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42" i="1" l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2" i="1"/>
  <c r="H121" i="1"/>
  <c r="H120" i="1"/>
  <c r="H119" i="1"/>
  <c r="H118" i="1"/>
  <c r="H117" i="1"/>
  <c r="H116" i="1"/>
  <c r="H11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1" i="1"/>
  <c r="H80" i="1"/>
  <c r="H79" i="1"/>
  <c r="H78" i="1"/>
  <c r="H7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44" i="1"/>
  <c r="H43" i="1"/>
  <c r="H42" i="1"/>
  <c r="H41" i="1"/>
  <c r="H40" i="1"/>
  <c r="H39" i="1"/>
  <c r="H38" i="1"/>
  <c r="H37" i="1"/>
  <c r="H36" i="1"/>
  <c r="H35" i="1"/>
  <c r="H28" i="1"/>
  <c r="H27" i="1"/>
  <c r="H26" i="1"/>
  <c r="H25" i="1"/>
  <c r="H24" i="1"/>
  <c r="H23" i="1"/>
  <c r="H22" i="1"/>
  <c r="H21" i="1"/>
  <c r="H20" i="1"/>
  <c r="H19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<sst xmlns="http://schemas.openxmlformats.org/spreadsheetml/2006/main" count="391" uniqueCount="200">
  <si>
    <t>NADA E CORRE - VIGO 08 02 2015</t>
  </si>
  <si>
    <t>BENJAMÍN FEMENINO</t>
  </si>
  <si>
    <t>POSTO</t>
  </si>
  <si>
    <t>DORSAL</t>
  </si>
  <si>
    <t>NOME</t>
  </si>
  <si>
    <t>SABELA</t>
  </si>
  <si>
    <t xml:space="preserve">ARCADE INFORHOUSE SANTIAGO </t>
  </si>
  <si>
    <t xml:space="preserve">UXIA </t>
  </si>
  <si>
    <t>MARIÑO SILVA</t>
  </si>
  <si>
    <t>CLUB NATACIÓN RIVEIRA</t>
  </si>
  <si>
    <t>CARLA</t>
  </si>
  <si>
    <t>PEREIRA SEOANE</t>
  </si>
  <si>
    <t>TALLERES DAVID TRIATLON COMPOSTELA</t>
  </si>
  <si>
    <t xml:space="preserve">ANA </t>
  </si>
  <si>
    <t>FORTES MOSQUERA</t>
  </si>
  <si>
    <t>CLUB TRIATLON MAR DE VIGO</t>
  </si>
  <si>
    <t xml:space="preserve">LAURA </t>
  </si>
  <si>
    <t>SIMARRO PIZARRO</t>
  </si>
  <si>
    <t>LORENZO FIGUEROA</t>
  </si>
  <si>
    <t>INDEPENDIENTE</t>
  </si>
  <si>
    <t>COVADONGA</t>
  </si>
  <si>
    <t>FILLOY MONTESINO</t>
  </si>
  <si>
    <t>APELIDOS</t>
  </si>
  <si>
    <t>CLUBE</t>
  </si>
  <si>
    <t>NATACIÓN</t>
  </si>
  <si>
    <t>CARREIRA</t>
  </si>
  <si>
    <t>TOTAL</t>
  </si>
  <si>
    <t>GONZÁLEZ VILAS</t>
  </si>
  <si>
    <t>Retirada</t>
  </si>
  <si>
    <t>BENJAMÍN MASCULINO</t>
  </si>
  <si>
    <t>BRAIS</t>
  </si>
  <si>
    <t>PICÓN MONTERO</t>
  </si>
  <si>
    <t>NURAH</t>
  </si>
  <si>
    <t>AHMED LAGO</t>
  </si>
  <si>
    <t xml:space="preserve">NICOLÁS </t>
  </si>
  <si>
    <t>PAIS MOSQUERA</t>
  </si>
  <si>
    <t>IKER</t>
  </si>
  <si>
    <t>FERNÁNDEZ VIDAL</t>
  </si>
  <si>
    <t xml:space="preserve">RICARDO </t>
  </si>
  <si>
    <t>TUBIO QUINTÁNS</t>
  </si>
  <si>
    <t>INDEPENDIENTES</t>
  </si>
  <si>
    <t>DARÍO</t>
  </si>
  <si>
    <t>HUERTA ROMERO</t>
  </si>
  <si>
    <t>RODRIGO</t>
  </si>
  <si>
    <t xml:space="preserve"> GARCÍA COCHON</t>
  </si>
  <si>
    <t xml:space="preserve">SAMUEL </t>
  </si>
  <si>
    <t>PIQUÍN GARCÍA</t>
  </si>
  <si>
    <t>DANIEL</t>
  </si>
  <si>
    <t>LUCAS</t>
  </si>
  <si>
    <t>ORTINS MÉNDEZ</t>
  </si>
  <si>
    <t>IAGO</t>
  </si>
  <si>
    <t>OTERO PINTOS</t>
  </si>
  <si>
    <t>ALEVÍN FEMENINO</t>
  </si>
  <si>
    <t xml:space="preserve">ELSA </t>
  </si>
  <si>
    <t>PENA VICENTE</t>
  </si>
  <si>
    <t>CLUB ATLETISMO PORRIÑO</t>
  </si>
  <si>
    <t xml:space="preserve">MARTA </t>
  </si>
  <si>
    <t>BUDIÑO FACAL</t>
  </si>
  <si>
    <t>GUISANDE VIEITO</t>
  </si>
  <si>
    <t>ANA</t>
  </si>
  <si>
    <t>BUCETA LAGO</t>
  </si>
  <si>
    <t>CHLOE GABRIELLE</t>
  </si>
  <si>
    <t>BOTANA PRINI</t>
  </si>
  <si>
    <t>FATIMA</t>
  </si>
  <si>
    <t>DEL BLANCO</t>
  </si>
  <si>
    <t>ALDARA</t>
  </si>
  <si>
    <t xml:space="preserve">CLAUDIA </t>
  </si>
  <si>
    <t>ACUÑA RODRIGUEZ</t>
  </si>
  <si>
    <t xml:space="preserve">NATALIA </t>
  </si>
  <si>
    <t>TOURIÑO BARREIRO</t>
  </si>
  <si>
    <t>PAULA</t>
  </si>
  <si>
    <t>CARBALLO SALGADO</t>
  </si>
  <si>
    <t>NO PRESENTADA</t>
  </si>
  <si>
    <t>NO PRESENTADO</t>
  </si>
  <si>
    <t>ALEVÍN MASCULINO</t>
  </si>
  <si>
    <t xml:space="preserve">ALEXANDRE </t>
  </si>
  <si>
    <t>ALVAREZ FERREIRA</t>
  </si>
  <si>
    <t>AXA AGENCIA GARRIGA-BEARIZ TRIATLÓN</t>
  </si>
  <si>
    <t xml:space="preserve">ENRIQUE </t>
  </si>
  <si>
    <t>GODAY VILAS</t>
  </si>
  <si>
    <t xml:space="preserve">MARTÍN </t>
  </si>
  <si>
    <t>OTERO LESTÓN</t>
  </si>
  <si>
    <t>CÉSAR</t>
  </si>
  <si>
    <t>CASAL IGLESIAS</t>
  </si>
  <si>
    <t xml:space="preserve">LUÍS </t>
  </si>
  <si>
    <t>GARCÍA JUEGUEN</t>
  </si>
  <si>
    <t>ÁNGEL LUIS</t>
  </si>
  <si>
    <t>GAREA LAMAS</t>
  </si>
  <si>
    <t>ROI</t>
  </si>
  <si>
    <t>SANTIAGO PAZ</t>
  </si>
  <si>
    <t>JORGE ANGEL</t>
  </si>
  <si>
    <t>PIÑEIRO ACEVEDO</t>
  </si>
  <si>
    <t>HUGO</t>
  </si>
  <si>
    <t>TAIBO GARCÍA</t>
  </si>
  <si>
    <t>ALEJANDRO</t>
  </si>
  <si>
    <t>OTERO SEGADE</t>
  </si>
  <si>
    <t xml:space="preserve">CRISTIAN </t>
  </si>
  <si>
    <t>SANJURJO</t>
  </si>
  <si>
    <t>TABOADA PÉREZ</t>
  </si>
  <si>
    <t>ANTÓN</t>
  </si>
  <si>
    <t>ARANDA FERNÁNDEZ</t>
  </si>
  <si>
    <t xml:space="preserve">SERGIO </t>
  </si>
  <si>
    <t>CRESPO MEJUTO</t>
  </si>
  <si>
    <t>ALFONSÍN OUBIÑA</t>
  </si>
  <si>
    <t>CICLISMO TRIATLÓN MONTE ABAIXO</t>
  </si>
  <si>
    <t>DAVID</t>
  </si>
  <si>
    <t>GONZÁLEZ BORGES</t>
  </si>
  <si>
    <t>PEDRO</t>
  </si>
  <si>
    <t>LISTE MONTEAGUDO</t>
  </si>
  <si>
    <t>CENDÁN PACIOS</t>
  </si>
  <si>
    <t>INFANTIL FEMENINO</t>
  </si>
  <si>
    <t>AYANE</t>
  </si>
  <si>
    <t>SOFÍA</t>
  </si>
  <si>
    <t>ABREU AMOR</t>
  </si>
  <si>
    <t xml:space="preserve">ANTÍA </t>
  </si>
  <si>
    <t xml:space="preserve">NOELIA </t>
  </si>
  <si>
    <t>SEIJAS REGUEIRA</t>
  </si>
  <si>
    <t>OLÍMPICO DE VEDRA</t>
  </si>
  <si>
    <t xml:space="preserve">LUCÍA </t>
  </si>
  <si>
    <t>IGLESIAS NOYA</t>
  </si>
  <si>
    <t>ANDREA</t>
  </si>
  <si>
    <t>INFANTIL MASCULINO</t>
  </si>
  <si>
    <t>JORGE</t>
  </si>
  <si>
    <t>GONZÁLEZ MARIÑO</t>
  </si>
  <si>
    <t>VÍCTOR</t>
  </si>
  <si>
    <t>BOUZÓN GARCÍA</t>
  </si>
  <si>
    <t xml:space="preserve">DIEGO </t>
  </si>
  <si>
    <t>ALONSO CAMPO</t>
  </si>
  <si>
    <t xml:space="preserve">XESÚS MARTIÑO </t>
  </si>
  <si>
    <t>IGLESIAS CAMPAÑA</t>
  </si>
  <si>
    <t>YAGO</t>
  </si>
  <si>
    <t>MARCO</t>
  </si>
  <si>
    <t>PULZONI MOSQUERA</t>
  </si>
  <si>
    <t>LÓPEZ FRANCO</t>
  </si>
  <si>
    <t>CARLOS</t>
  </si>
  <si>
    <t>SENDIÑA PINTOS</t>
  </si>
  <si>
    <t>OLIMPICO DE VEDRA</t>
  </si>
  <si>
    <t>IGLESIAS VILELA</t>
  </si>
  <si>
    <t>ADRÍAN</t>
  </si>
  <si>
    <t>CES LÓPEZ</t>
  </si>
  <si>
    <t>LOSADA FREIRÍA</t>
  </si>
  <si>
    <t xml:space="preserve">CARR VIEITES </t>
  </si>
  <si>
    <t xml:space="preserve">PABLO </t>
  </si>
  <si>
    <t>PENA PIÑEIRO</t>
  </si>
  <si>
    <t xml:space="preserve">DAVID </t>
  </si>
  <si>
    <t>CASTROSEIROS GONZÁLEZ</t>
  </si>
  <si>
    <t>PORTO FERNADES</t>
  </si>
  <si>
    <t>MARTÍN</t>
  </si>
  <si>
    <t>SEVILLA CORRAL</t>
  </si>
  <si>
    <t>MAURO</t>
  </si>
  <si>
    <t>GONZALEZ ALCALDE</t>
  </si>
  <si>
    <t>INÉS</t>
  </si>
  <si>
    <t>CASTAÑO GARCÍA</t>
  </si>
  <si>
    <t xml:space="preserve">MARÍA </t>
  </si>
  <si>
    <t>LOIS ABAL</t>
  </si>
  <si>
    <t xml:space="preserve">ROSALÍA </t>
  </si>
  <si>
    <t>GARCÍA MÍGUEZ</t>
  </si>
  <si>
    <t>CRISTINA</t>
  </si>
  <si>
    <t>TORRES HERVÉS</t>
  </si>
  <si>
    <t>PÉREZ FERNÁNDEZ</t>
  </si>
  <si>
    <t xml:space="preserve">ALDARA </t>
  </si>
  <si>
    <t>DÍAZ MARÍN</t>
  </si>
  <si>
    <t>BARBOSA RODRÍGUEZ</t>
  </si>
  <si>
    <t xml:space="preserve">CARMEN </t>
  </si>
  <si>
    <t>FERNÁNDEZ TABOADA</t>
  </si>
  <si>
    <t>CADETE FEMENINO</t>
  </si>
  <si>
    <t>CADETE MASCULINO</t>
  </si>
  <si>
    <t>PAREDES ROMERO</t>
  </si>
  <si>
    <t>ANXO</t>
  </si>
  <si>
    <t>CODESIDO IGLESIAS</t>
  </si>
  <si>
    <t>OTERO PEREIRA</t>
  </si>
  <si>
    <t>PABLO</t>
  </si>
  <si>
    <t>CARIDE ALONSO</t>
  </si>
  <si>
    <t>JESÚS</t>
  </si>
  <si>
    <t>TOMÁS</t>
  </si>
  <si>
    <t>PRADO VARGAS</t>
  </si>
  <si>
    <t>MARCOS</t>
  </si>
  <si>
    <t>DOBALO CASTRO</t>
  </si>
  <si>
    <t>ADRIÁN</t>
  </si>
  <si>
    <t>ALVÁREZ DAPENA</t>
  </si>
  <si>
    <t>ALCALÁ FERNÁNDEZ</t>
  </si>
  <si>
    <t>ALVARO</t>
  </si>
  <si>
    <t>CORBACHO CUADRADO</t>
  </si>
  <si>
    <t>ALBERTO</t>
  </si>
  <si>
    <t>PORTO FERNANDES</t>
  </si>
  <si>
    <t xml:space="preserve"> PRINI</t>
  </si>
  <si>
    <t>FRANCISCO JOSÉ</t>
  </si>
  <si>
    <t>PÉREZ PÉREZ</t>
  </si>
  <si>
    <t>LAPIDO PAZOS</t>
  </si>
  <si>
    <t>CASAL MOURELOS</t>
  </si>
  <si>
    <t>CRISTIAN</t>
  </si>
  <si>
    <t>MARTÍNEZ IGLESIAS</t>
  </si>
  <si>
    <t>JOSE BENITO</t>
  </si>
  <si>
    <t>SILVA SAYANS</t>
  </si>
  <si>
    <t>MUÑIZ BREA</t>
  </si>
  <si>
    <t>MANUEL</t>
  </si>
  <si>
    <t>REY PERNAS</t>
  </si>
  <si>
    <t>MIGUEL ÁNGEL</t>
  </si>
  <si>
    <t>MUÑIZ SANVICENTE</t>
  </si>
  <si>
    <t>RETIRADO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</si>
</sst>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4"/>
      <color rgb="FFFF0066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1" applyFont="1" applyFill="1" applyBorder="1" applyAlignment="1">
      <alignment wrapText="1"/>
    </xf>
    <xf numFmtId="164" fontId="6" fillId="0" borderId="0" xfId="0" applyNumberFormat="1" applyFont="1"/>
    <xf numFmtId="164" fontId="5" fillId="0" borderId="0" xfId="0" applyNumberFormat="1" applyFont="1"/>
    <xf numFmtId="0" fontId="10" fillId="0" borderId="0" xfId="0" applyFont="1" applyFill="1" applyBorder="1"/>
    <xf numFmtId="0" fontId="8" fillId="0" borderId="0" xfId="0" applyFont="1" applyFill="1" applyBorder="1"/>
    <xf numFmtId="0" fontId="10" fillId="0" borderId="0" xfId="1" applyFont="1" applyFill="1" applyBorder="1" applyAlignment="1">
      <alignment wrapText="1"/>
    </xf>
    <xf numFmtId="164" fontId="11" fillId="0" borderId="0" xfId="0" applyNumberFormat="1" applyFont="1"/>
    <xf numFmtId="164" fontId="12" fillId="0" borderId="0" xfId="0" applyNumberFormat="1" applyFont="1"/>
    <xf numFmtId="0" fontId="11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6" fillId="0" borderId="0" xfId="0" applyFont="1" applyAlignment="1"/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13" workbookViewId="0">
      <selection activeCell="H27" sqref="H27"/>
    </sheetView>
  </sheetViews>
  <sheetFormatPr baseColWidth="10" defaultRowHeight="15" x14ac:dyDescent="0.25"/>
  <cols>
    <col min="1" max="1" width="5.5703125" customWidth="1"/>
    <col min="2" max="2" width="6.85546875" customWidth="1"/>
    <col min="3" max="3" width="13.85546875" customWidth="1"/>
    <col min="4" max="4" width="19.42578125" customWidth="1"/>
    <col min="5" max="5" width="36.5703125" customWidth="1"/>
    <col min="6" max="6" width="8.5703125" customWidth="1"/>
    <col min="7" max="7" width="8.42578125" customWidth="1"/>
    <col min="8" max="8" width="8.28515625" customWidth="1"/>
  </cols>
  <sheetData>
    <row r="1" spans="1:8" ht="18" x14ac:dyDescent="0.25">
      <c r="A1" s="3" t="s">
        <v>0</v>
      </c>
      <c r="B1" s="3"/>
      <c r="C1" s="3"/>
      <c r="D1" s="3"/>
    </row>
    <row r="3" spans="1:8" ht="15.75" x14ac:dyDescent="0.25">
      <c r="A3" s="1" t="s">
        <v>1</v>
      </c>
    </row>
    <row r="5" spans="1:8" x14ac:dyDescent="0.25">
      <c r="A5" s="4" t="s">
        <v>2</v>
      </c>
      <c r="B5" s="4" t="s">
        <v>3</v>
      </c>
      <c r="C5" s="4" t="s">
        <v>4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</row>
    <row r="6" spans="1:8" ht="23.25" customHeight="1" x14ac:dyDescent="0.25">
      <c r="A6" s="5">
        <v>1</v>
      </c>
      <c r="B6" s="6">
        <v>638</v>
      </c>
      <c r="C6" s="7" t="s">
        <v>5</v>
      </c>
      <c r="D6" s="7" t="s">
        <v>27</v>
      </c>
      <c r="E6" s="8" t="s">
        <v>6</v>
      </c>
      <c r="F6" s="9">
        <v>4.6458333333333334E-4</v>
      </c>
      <c r="G6" s="9">
        <v>1.401851851851852E-3</v>
      </c>
      <c r="H6" s="10">
        <f t="shared" ref="H6:H11" si="0">F6+G6</f>
        <v>1.8664351851851854E-3</v>
      </c>
    </row>
    <row r="7" spans="1:8" ht="18" customHeight="1" x14ac:dyDescent="0.25">
      <c r="A7" s="5">
        <v>2</v>
      </c>
      <c r="B7" s="6">
        <v>671</v>
      </c>
      <c r="C7" s="7" t="s">
        <v>7</v>
      </c>
      <c r="D7" s="11" t="s">
        <v>8</v>
      </c>
      <c r="E7" s="7" t="s">
        <v>9</v>
      </c>
      <c r="F7" s="9">
        <v>4.8703703703703696E-4</v>
      </c>
      <c r="G7" s="9">
        <v>1.5056712962962964E-3</v>
      </c>
      <c r="H7" s="10">
        <f t="shared" si="0"/>
        <v>1.9927083333333333E-3</v>
      </c>
    </row>
    <row r="8" spans="1:8" ht="23.25" customHeight="1" x14ac:dyDescent="0.25">
      <c r="A8" s="5">
        <v>3</v>
      </c>
      <c r="B8" s="6">
        <v>926</v>
      </c>
      <c r="C8" s="7" t="s">
        <v>10</v>
      </c>
      <c r="D8" s="7" t="s">
        <v>11</v>
      </c>
      <c r="E8" s="8" t="s">
        <v>12</v>
      </c>
      <c r="F8" s="9">
        <v>6.3680555555555561E-4</v>
      </c>
      <c r="G8" s="9">
        <v>1.5253472222222222E-3</v>
      </c>
      <c r="H8" s="10">
        <f t="shared" si="0"/>
        <v>2.1621527777777776E-3</v>
      </c>
    </row>
    <row r="9" spans="1:8" ht="20.25" customHeight="1" x14ac:dyDescent="0.25">
      <c r="A9" s="5">
        <v>4</v>
      </c>
      <c r="B9" s="6">
        <v>684</v>
      </c>
      <c r="C9" s="7" t="s">
        <v>13</v>
      </c>
      <c r="D9" s="7" t="s">
        <v>14</v>
      </c>
      <c r="E9" s="12" t="s">
        <v>15</v>
      </c>
      <c r="F9" s="9">
        <v>5.276620370370371E-4</v>
      </c>
      <c r="G9" s="9">
        <v>1.6363425925925927E-3</v>
      </c>
      <c r="H9" s="10">
        <f t="shared" si="0"/>
        <v>2.1640046296296299E-3</v>
      </c>
    </row>
    <row r="10" spans="1:8" ht="20.25" customHeight="1" x14ac:dyDescent="0.25">
      <c r="A10" s="5">
        <v>5</v>
      </c>
      <c r="B10" s="6">
        <v>672</v>
      </c>
      <c r="C10" s="7" t="s">
        <v>16</v>
      </c>
      <c r="D10" s="7" t="s">
        <v>17</v>
      </c>
      <c r="E10" s="7" t="s">
        <v>9</v>
      </c>
      <c r="F10" s="9">
        <v>7.7326388888888887E-4</v>
      </c>
      <c r="G10" s="9">
        <v>1.4143518518518518E-3</v>
      </c>
      <c r="H10" s="10">
        <f t="shared" si="0"/>
        <v>2.1876157407407408E-3</v>
      </c>
    </row>
    <row r="11" spans="1:8" ht="23.25" customHeight="1" x14ac:dyDescent="0.25">
      <c r="A11" s="5">
        <v>6</v>
      </c>
      <c r="B11" s="6">
        <v>728</v>
      </c>
      <c r="C11" s="8" t="s">
        <v>5</v>
      </c>
      <c r="D11" s="8" t="s">
        <v>18</v>
      </c>
      <c r="E11" s="8" t="s">
        <v>19</v>
      </c>
      <c r="F11" s="9">
        <v>8.4652777777777775E-4</v>
      </c>
      <c r="G11" s="9">
        <v>1.8064814814814816E-3</v>
      </c>
      <c r="H11" s="10">
        <f t="shared" si="0"/>
        <v>2.6530092592592595E-3</v>
      </c>
    </row>
    <row r="12" spans="1:8" ht="18.75" customHeight="1" x14ac:dyDescent="0.25">
      <c r="A12" s="5"/>
      <c r="B12" s="6">
        <v>637</v>
      </c>
      <c r="C12" s="13" t="s">
        <v>20</v>
      </c>
      <c r="D12" s="13" t="s">
        <v>21</v>
      </c>
      <c r="E12" s="13" t="s">
        <v>6</v>
      </c>
      <c r="F12" s="14">
        <v>8.3333333333333301E-2</v>
      </c>
      <c r="G12" s="14">
        <v>1.4620370370370369E-3</v>
      </c>
      <c r="H12" s="15" t="s">
        <v>28</v>
      </c>
    </row>
    <row r="16" spans="1:8" ht="15.75" x14ac:dyDescent="0.25">
      <c r="A16" s="1" t="s">
        <v>29</v>
      </c>
    </row>
    <row r="17" spans="1:8" ht="11.25" customHeight="1" x14ac:dyDescent="0.25"/>
    <row r="18" spans="1:8" ht="19.5" customHeight="1" x14ac:dyDescent="0.25">
      <c r="A18" s="4" t="s">
        <v>2</v>
      </c>
      <c r="B18" s="4" t="s">
        <v>3</v>
      </c>
      <c r="C18" s="4" t="s">
        <v>4</v>
      </c>
      <c r="D18" s="4" t="s">
        <v>22</v>
      </c>
      <c r="E18" s="4" t="s">
        <v>23</v>
      </c>
      <c r="F18" s="4" t="s">
        <v>24</v>
      </c>
      <c r="G18" s="4" t="s">
        <v>25</v>
      </c>
      <c r="H18" s="4" t="s">
        <v>26</v>
      </c>
    </row>
    <row r="19" spans="1:8" ht="22.5" customHeight="1" x14ac:dyDescent="0.25">
      <c r="A19" s="5">
        <v>1</v>
      </c>
      <c r="B19" s="6">
        <v>928</v>
      </c>
      <c r="C19" s="11" t="s">
        <v>30</v>
      </c>
      <c r="D19" s="7" t="s">
        <v>31</v>
      </c>
      <c r="E19" s="8" t="s">
        <v>12</v>
      </c>
      <c r="F19" s="9">
        <v>5.0300925925925936E-4</v>
      </c>
      <c r="G19" s="9">
        <v>1.2309027777777778E-3</v>
      </c>
      <c r="H19" s="10">
        <f t="shared" ref="H19:H28" si="1">F19+G19</f>
        <v>1.7339120370370373E-3</v>
      </c>
    </row>
    <row r="20" spans="1:8" ht="21" customHeight="1" x14ac:dyDescent="0.25">
      <c r="A20" s="5">
        <v>2</v>
      </c>
      <c r="B20" s="6">
        <v>685</v>
      </c>
      <c r="C20" s="12" t="s">
        <v>32</v>
      </c>
      <c r="D20" s="12" t="s">
        <v>33</v>
      </c>
      <c r="E20" s="12" t="s">
        <v>15</v>
      </c>
      <c r="F20" s="9">
        <v>5.4143518518518527E-4</v>
      </c>
      <c r="G20" s="9">
        <v>1.2569444444444444E-3</v>
      </c>
      <c r="H20" s="10">
        <f t="shared" si="1"/>
        <v>1.7983796296296298E-3</v>
      </c>
    </row>
    <row r="21" spans="1:8" ht="21.75" customHeight="1" x14ac:dyDescent="0.25">
      <c r="A21" s="5">
        <v>3</v>
      </c>
      <c r="B21" s="6">
        <v>639</v>
      </c>
      <c r="C21" s="11" t="s">
        <v>34</v>
      </c>
      <c r="D21" s="12" t="s">
        <v>35</v>
      </c>
      <c r="E21" s="8" t="s">
        <v>6</v>
      </c>
      <c r="F21" s="9">
        <v>5.4930555555555559E-4</v>
      </c>
      <c r="G21" s="9">
        <v>1.2600694444444445E-3</v>
      </c>
      <c r="H21" s="10">
        <f t="shared" si="1"/>
        <v>1.8093750000000002E-3</v>
      </c>
    </row>
    <row r="22" spans="1:8" ht="20.25" customHeight="1" x14ac:dyDescent="0.25">
      <c r="A22" s="5">
        <v>4</v>
      </c>
      <c r="B22" s="6">
        <v>673</v>
      </c>
      <c r="C22" s="11" t="s">
        <v>36</v>
      </c>
      <c r="D22" s="7" t="s">
        <v>37</v>
      </c>
      <c r="E22" s="7" t="s">
        <v>9</v>
      </c>
      <c r="F22" s="9">
        <v>5.0833333333333329E-4</v>
      </c>
      <c r="G22" s="9">
        <v>1.4585648148148147E-3</v>
      </c>
      <c r="H22" s="10">
        <f t="shared" si="1"/>
        <v>1.9668981481481482E-3</v>
      </c>
    </row>
    <row r="23" spans="1:8" ht="19.5" customHeight="1" x14ac:dyDescent="0.25">
      <c r="A23" s="5">
        <v>5</v>
      </c>
      <c r="B23" s="6">
        <v>733</v>
      </c>
      <c r="C23" s="11" t="s">
        <v>38</v>
      </c>
      <c r="D23" s="12" t="s">
        <v>39</v>
      </c>
      <c r="E23" s="11" t="s">
        <v>40</v>
      </c>
      <c r="F23" s="9">
        <v>5.9097222222222222E-4</v>
      </c>
      <c r="G23" s="9">
        <v>1.3876157407407407E-3</v>
      </c>
      <c r="H23" s="10">
        <f t="shared" si="1"/>
        <v>1.9785879629629628E-3</v>
      </c>
    </row>
    <row r="24" spans="1:8" ht="19.5" customHeight="1" x14ac:dyDescent="0.25">
      <c r="A24" s="5">
        <v>6</v>
      </c>
      <c r="B24" s="6">
        <v>674</v>
      </c>
      <c r="C24" s="12" t="s">
        <v>41</v>
      </c>
      <c r="D24" s="7" t="s">
        <v>42</v>
      </c>
      <c r="E24" s="7" t="s">
        <v>9</v>
      </c>
      <c r="F24" s="9">
        <v>6.6458333333333343E-4</v>
      </c>
      <c r="G24" s="9">
        <v>1.4177083333333333E-3</v>
      </c>
      <c r="H24" s="10">
        <f t="shared" si="1"/>
        <v>2.0822916666666668E-3</v>
      </c>
    </row>
    <row r="25" spans="1:8" ht="19.5" customHeight="1" x14ac:dyDescent="0.25">
      <c r="A25" s="5">
        <v>7</v>
      </c>
      <c r="B25" s="6">
        <v>730</v>
      </c>
      <c r="C25" s="7" t="s">
        <v>43</v>
      </c>
      <c r="D25" s="11" t="s">
        <v>44</v>
      </c>
      <c r="E25" s="11" t="s">
        <v>40</v>
      </c>
      <c r="F25" s="9">
        <v>7.4027777777777774E-4</v>
      </c>
      <c r="G25" s="9">
        <v>1.4106481481481481E-3</v>
      </c>
      <c r="H25" s="10">
        <f t="shared" si="1"/>
        <v>2.1509259259259259E-3</v>
      </c>
    </row>
    <row r="26" spans="1:8" ht="18.75" customHeight="1" x14ac:dyDescent="0.25">
      <c r="A26" s="5">
        <v>8</v>
      </c>
      <c r="B26" s="6">
        <v>732</v>
      </c>
      <c r="C26" s="7" t="s">
        <v>45</v>
      </c>
      <c r="D26" s="11" t="s">
        <v>46</v>
      </c>
      <c r="E26" s="11" t="s">
        <v>40</v>
      </c>
      <c r="F26" s="9">
        <v>6.6354166666666677E-4</v>
      </c>
      <c r="G26" s="9">
        <v>1.5222222222222223E-3</v>
      </c>
      <c r="H26" s="10">
        <f t="shared" si="1"/>
        <v>2.185763888888889E-3</v>
      </c>
    </row>
    <row r="27" spans="1:8" ht="20.25" customHeight="1" x14ac:dyDescent="0.25">
      <c r="A27" s="5">
        <v>9</v>
      </c>
      <c r="B27" s="6">
        <v>675</v>
      </c>
      <c r="C27" s="11" t="s">
        <v>47</v>
      </c>
      <c r="D27" s="7" t="s">
        <v>17</v>
      </c>
      <c r="E27" s="7" t="s">
        <v>9</v>
      </c>
      <c r="F27" s="9">
        <v>8.2418981481481492E-4</v>
      </c>
      <c r="G27" s="9">
        <v>1.5112268518518519E-3</v>
      </c>
      <c r="H27" s="10">
        <f t="shared" si="1"/>
        <v>2.3354166666666671E-3</v>
      </c>
    </row>
    <row r="28" spans="1:8" ht="18" customHeight="1" x14ac:dyDescent="0.25">
      <c r="A28" s="5">
        <v>10</v>
      </c>
      <c r="B28" s="6">
        <v>731</v>
      </c>
      <c r="C28" s="12" t="s">
        <v>48</v>
      </c>
      <c r="D28" s="7" t="s">
        <v>49</v>
      </c>
      <c r="E28" s="11" t="s">
        <v>40</v>
      </c>
      <c r="F28" s="9">
        <v>6.7395833333333327E-4</v>
      </c>
      <c r="G28" s="9">
        <v>1.6974537037037036E-3</v>
      </c>
      <c r="H28" s="10">
        <f t="shared" si="1"/>
        <v>2.3714120370370369E-3</v>
      </c>
    </row>
    <row r="29" spans="1:8" ht="21.75" customHeight="1" x14ac:dyDescent="0.25">
      <c r="A29" s="5"/>
      <c r="B29" s="6">
        <v>927</v>
      </c>
      <c r="C29" s="12" t="s">
        <v>50</v>
      </c>
      <c r="D29" s="12" t="s">
        <v>51</v>
      </c>
      <c r="E29" s="8" t="s">
        <v>12</v>
      </c>
      <c r="F29" s="9">
        <v>0.33333333333333298</v>
      </c>
      <c r="G29" s="9">
        <v>0.33333333333333298</v>
      </c>
      <c r="H29" s="10" t="s">
        <v>73</v>
      </c>
    </row>
    <row r="32" spans="1:8" ht="15.75" x14ac:dyDescent="0.25">
      <c r="A32" s="1" t="s">
        <v>52</v>
      </c>
    </row>
    <row r="34" spans="1:8" x14ac:dyDescent="0.25">
      <c r="A34" s="4" t="s">
        <v>2</v>
      </c>
      <c r="B34" s="4" t="s">
        <v>3</v>
      </c>
      <c r="C34" s="4" t="s">
        <v>4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</row>
    <row r="35" spans="1:8" ht="22.5" customHeight="1" x14ac:dyDescent="0.25">
      <c r="A35" s="4">
        <v>1</v>
      </c>
      <c r="B35" s="5">
        <v>670</v>
      </c>
      <c r="C35" s="7" t="s">
        <v>53</v>
      </c>
      <c r="D35" s="7" t="s">
        <v>54</v>
      </c>
      <c r="E35" s="7" t="s">
        <v>55</v>
      </c>
      <c r="F35" s="9">
        <v>8.3715277777777781E-4</v>
      </c>
      <c r="G35" s="9">
        <v>1.1677083333333333E-3</v>
      </c>
      <c r="H35" s="10">
        <f t="shared" ref="H35:H44" si="2">F35+G35</f>
        <v>2.0048611111111109E-3</v>
      </c>
    </row>
    <row r="36" spans="1:8" ht="18.75" customHeight="1" x14ac:dyDescent="0.25">
      <c r="A36" s="4">
        <v>2</v>
      </c>
      <c r="B36" s="5">
        <v>932</v>
      </c>
      <c r="C36" s="7" t="s">
        <v>56</v>
      </c>
      <c r="D36" s="7" t="s">
        <v>57</v>
      </c>
      <c r="E36" s="8" t="s">
        <v>12</v>
      </c>
      <c r="F36" s="9">
        <v>9.3483796296296294E-4</v>
      </c>
      <c r="G36" s="9">
        <v>1.1458333333333333E-3</v>
      </c>
      <c r="H36" s="10">
        <f t="shared" si="2"/>
        <v>2.0806712962962962E-3</v>
      </c>
    </row>
    <row r="37" spans="1:8" ht="19.5" customHeight="1" x14ac:dyDescent="0.25">
      <c r="A37" s="4">
        <v>3</v>
      </c>
      <c r="B37" s="5">
        <v>641</v>
      </c>
      <c r="C37" s="7" t="s">
        <v>16</v>
      </c>
      <c r="D37" s="7" t="s">
        <v>35</v>
      </c>
      <c r="E37" s="8" t="s">
        <v>6</v>
      </c>
      <c r="F37" s="9">
        <v>8.7395833333333336E-4</v>
      </c>
      <c r="G37" s="9">
        <v>1.3493055555555556E-3</v>
      </c>
      <c r="H37" s="10">
        <f t="shared" si="2"/>
        <v>2.2232638888888892E-3</v>
      </c>
    </row>
    <row r="38" spans="1:8" ht="18.75" customHeight="1" x14ac:dyDescent="0.25">
      <c r="A38" s="4">
        <v>4</v>
      </c>
      <c r="B38" s="5">
        <v>669</v>
      </c>
      <c r="C38" s="7" t="s">
        <v>10</v>
      </c>
      <c r="D38" s="7" t="s">
        <v>58</v>
      </c>
      <c r="E38" s="7" t="s">
        <v>55</v>
      </c>
      <c r="F38" s="9">
        <v>1.0440972222222223E-3</v>
      </c>
      <c r="G38" s="9">
        <v>1.1988425925925925E-3</v>
      </c>
      <c r="H38" s="10">
        <f t="shared" si="2"/>
        <v>2.2429398148148148E-3</v>
      </c>
    </row>
    <row r="39" spans="1:8" ht="16.5" customHeight="1" x14ac:dyDescent="0.25">
      <c r="A39" s="4">
        <v>5</v>
      </c>
      <c r="B39" s="5">
        <v>676</v>
      </c>
      <c r="C39" s="12" t="s">
        <v>59</v>
      </c>
      <c r="D39" s="7" t="s">
        <v>60</v>
      </c>
      <c r="E39" s="7" t="s">
        <v>9</v>
      </c>
      <c r="F39" s="9">
        <v>1.0063657407407408E-3</v>
      </c>
      <c r="G39" s="9">
        <v>1.2618055555555557E-3</v>
      </c>
      <c r="H39" s="10">
        <f t="shared" si="2"/>
        <v>2.2681712962962968E-3</v>
      </c>
    </row>
    <row r="40" spans="1:8" ht="18" customHeight="1" x14ac:dyDescent="0.25">
      <c r="A40" s="4">
        <v>6</v>
      </c>
      <c r="B40" s="5">
        <v>931</v>
      </c>
      <c r="C40" s="7" t="s">
        <v>61</v>
      </c>
      <c r="D40" s="7" t="s">
        <v>62</v>
      </c>
      <c r="E40" s="8" t="s">
        <v>12</v>
      </c>
      <c r="F40" s="9">
        <v>1.092361111111111E-3</v>
      </c>
      <c r="G40" s="9">
        <v>1.2063657407407407E-3</v>
      </c>
      <c r="H40" s="10">
        <f t="shared" si="2"/>
        <v>2.2987268518518517E-3</v>
      </c>
    </row>
    <row r="41" spans="1:8" ht="23.25" customHeight="1" x14ac:dyDescent="0.25">
      <c r="A41" s="4">
        <v>7</v>
      </c>
      <c r="B41" s="5">
        <v>640</v>
      </c>
      <c r="C41" s="7" t="s">
        <v>63</v>
      </c>
      <c r="D41" s="7" t="s">
        <v>64</v>
      </c>
      <c r="E41" s="8" t="s">
        <v>6</v>
      </c>
      <c r="F41" s="9">
        <v>1.0629629629629628E-3</v>
      </c>
      <c r="G41" s="9">
        <v>1.2895833333333333E-3</v>
      </c>
      <c r="H41" s="10">
        <f t="shared" si="2"/>
        <v>2.3525462962962962E-3</v>
      </c>
    </row>
    <row r="42" spans="1:8" ht="21.75" customHeight="1" x14ac:dyDescent="0.25">
      <c r="A42" s="4">
        <v>8</v>
      </c>
      <c r="B42" s="5">
        <v>677</v>
      </c>
      <c r="C42" s="12" t="s">
        <v>65</v>
      </c>
      <c r="D42" s="7" t="s">
        <v>42</v>
      </c>
      <c r="E42" s="7" t="s">
        <v>9</v>
      </c>
      <c r="F42" s="9">
        <v>1.2645833333333333E-3</v>
      </c>
      <c r="G42" s="9">
        <v>1.4049768518518517E-3</v>
      </c>
      <c r="H42" s="10">
        <f t="shared" si="2"/>
        <v>2.669560185185185E-3</v>
      </c>
    </row>
    <row r="43" spans="1:8" ht="20.25" customHeight="1" x14ac:dyDescent="0.25">
      <c r="A43" s="4">
        <v>9</v>
      </c>
      <c r="B43" s="5">
        <v>734</v>
      </c>
      <c r="C43" s="12" t="s">
        <v>66</v>
      </c>
      <c r="D43" s="7" t="s">
        <v>67</v>
      </c>
      <c r="E43" s="11" t="s">
        <v>40</v>
      </c>
      <c r="F43" s="9">
        <v>1.2041666666666665E-3</v>
      </c>
      <c r="G43" s="9">
        <v>1.4791666666666666E-3</v>
      </c>
      <c r="H43" s="10">
        <f t="shared" si="2"/>
        <v>2.6833333333333331E-3</v>
      </c>
    </row>
    <row r="44" spans="1:8" ht="18" customHeight="1" x14ac:dyDescent="0.25">
      <c r="A44" s="4">
        <v>10</v>
      </c>
      <c r="B44" s="5">
        <v>737</v>
      </c>
      <c r="C44" s="7" t="s">
        <v>68</v>
      </c>
      <c r="D44" s="7" t="s">
        <v>69</v>
      </c>
      <c r="E44" s="11" t="s">
        <v>40</v>
      </c>
      <c r="F44" s="9">
        <v>1.3424768518518519E-3</v>
      </c>
      <c r="G44" s="9">
        <v>1.4686342592592592E-3</v>
      </c>
      <c r="H44" s="10">
        <f t="shared" si="2"/>
        <v>2.811111111111111E-3</v>
      </c>
    </row>
    <row r="45" spans="1:8" ht="21" customHeight="1" x14ac:dyDescent="0.25">
      <c r="A45" s="4"/>
      <c r="B45" s="5">
        <v>686</v>
      </c>
      <c r="C45" s="12" t="s">
        <v>70</v>
      </c>
      <c r="D45" s="7" t="s">
        <v>71</v>
      </c>
      <c r="E45" s="12" t="s">
        <v>15</v>
      </c>
      <c r="F45" s="9">
        <v>8.3333333333333301E-2</v>
      </c>
      <c r="G45" s="9">
        <v>8.3333333333333301E-2</v>
      </c>
      <c r="H45" s="10" t="s">
        <v>72</v>
      </c>
    </row>
    <row r="49" spans="1:8" ht="15.75" x14ac:dyDescent="0.25">
      <c r="A49" s="1" t="s">
        <v>74</v>
      </c>
    </row>
    <row r="51" spans="1:8" x14ac:dyDescent="0.25">
      <c r="A51" s="4" t="s">
        <v>2</v>
      </c>
      <c r="B51" s="4" t="s">
        <v>3</v>
      </c>
      <c r="C51" s="4" t="s">
        <v>4</v>
      </c>
      <c r="D51" s="4" t="s">
        <v>22</v>
      </c>
      <c r="E51" s="4" t="s">
        <v>23</v>
      </c>
      <c r="F51" s="4" t="s">
        <v>24</v>
      </c>
      <c r="G51" s="4" t="s">
        <v>25</v>
      </c>
      <c r="H51" s="4" t="s">
        <v>26</v>
      </c>
    </row>
    <row r="52" spans="1:8" ht="18" customHeight="1" x14ac:dyDescent="0.25">
      <c r="A52" s="4">
        <v>1</v>
      </c>
      <c r="B52" s="6">
        <v>662</v>
      </c>
      <c r="C52" s="12" t="s">
        <v>75</v>
      </c>
      <c r="D52" s="7" t="s">
        <v>76</v>
      </c>
      <c r="E52" s="7" t="s">
        <v>77</v>
      </c>
      <c r="F52" s="9">
        <v>1.0497685185185187E-3</v>
      </c>
      <c r="G52" s="9">
        <v>1.1473379629629629E-3</v>
      </c>
      <c r="H52" s="10">
        <f t="shared" ref="H52:H66" si="3">F52+G52</f>
        <v>2.1971064814814813E-3</v>
      </c>
    </row>
    <row r="53" spans="1:8" ht="18.75" customHeight="1" x14ac:dyDescent="0.25">
      <c r="A53" s="4">
        <v>2</v>
      </c>
      <c r="B53" s="6">
        <v>678</v>
      </c>
      <c r="C53" s="7" t="s">
        <v>78</v>
      </c>
      <c r="D53" s="7" t="s">
        <v>79</v>
      </c>
      <c r="E53" s="7" t="s">
        <v>9</v>
      </c>
      <c r="F53" s="9">
        <v>9.3460648148148146E-4</v>
      </c>
      <c r="G53" s="9">
        <v>1.2824074074074075E-3</v>
      </c>
      <c r="H53" s="10">
        <f t="shared" si="3"/>
        <v>2.217013888888889E-3</v>
      </c>
    </row>
    <row r="54" spans="1:8" ht="16.5" customHeight="1" x14ac:dyDescent="0.25">
      <c r="A54" s="4">
        <v>3</v>
      </c>
      <c r="B54" s="16">
        <v>646</v>
      </c>
      <c r="C54" s="17" t="s">
        <v>80</v>
      </c>
      <c r="D54" s="17" t="s">
        <v>81</v>
      </c>
      <c r="E54" s="13" t="s">
        <v>6</v>
      </c>
      <c r="F54" s="14">
        <v>9.5752314814814821E-4</v>
      </c>
      <c r="G54" s="14">
        <v>1.2800925925925924E-3</v>
      </c>
      <c r="H54" s="15">
        <f t="shared" si="3"/>
        <v>2.2376157407407405E-3</v>
      </c>
    </row>
    <row r="55" spans="1:8" ht="18" customHeight="1" x14ac:dyDescent="0.25">
      <c r="A55" s="4">
        <v>4</v>
      </c>
      <c r="B55" s="6">
        <v>933</v>
      </c>
      <c r="C55" s="7" t="s">
        <v>82</v>
      </c>
      <c r="D55" s="7" t="s">
        <v>83</v>
      </c>
      <c r="E55" s="8" t="s">
        <v>12</v>
      </c>
      <c r="F55" s="9">
        <v>1.0787037037037037E-3</v>
      </c>
      <c r="G55" s="9">
        <v>1.266087962962963E-3</v>
      </c>
      <c r="H55" s="10">
        <f t="shared" si="3"/>
        <v>2.3447916666666669E-3</v>
      </c>
    </row>
    <row r="56" spans="1:8" ht="18.75" customHeight="1" x14ac:dyDescent="0.25">
      <c r="A56" s="4">
        <v>5</v>
      </c>
      <c r="B56" s="5">
        <v>644</v>
      </c>
      <c r="C56" s="7" t="s">
        <v>84</v>
      </c>
      <c r="D56" s="12" t="s">
        <v>85</v>
      </c>
      <c r="E56" s="8" t="s">
        <v>6</v>
      </c>
      <c r="F56" s="9">
        <v>1.1267361111111111E-3</v>
      </c>
      <c r="G56" s="9">
        <v>1.2518518518518519E-3</v>
      </c>
      <c r="H56" s="10">
        <f t="shared" si="3"/>
        <v>2.378587962962963E-3</v>
      </c>
    </row>
    <row r="57" spans="1:8" ht="20.25" customHeight="1" x14ac:dyDescent="0.25">
      <c r="A57" s="4">
        <v>6</v>
      </c>
      <c r="B57" s="5">
        <v>645</v>
      </c>
      <c r="C57" s="7" t="s">
        <v>86</v>
      </c>
      <c r="D57" s="7" t="s">
        <v>87</v>
      </c>
      <c r="E57" s="8" t="s">
        <v>6</v>
      </c>
      <c r="F57" s="9">
        <v>1.0605324074074074E-3</v>
      </c>
      <c r="G57" s="9">
        <v>1.3355324074074075E-3</v>
      </c>
      <c r="H57" s="10">
        <f t="shared" si="3"/>
        <v>2.3960648148148148E-3</v>
      </c>
    </row>
    <row r="58" spans="1:8" ht="21" customHeight="1" x14ac:dyDescent="0.25">
      <c r="A58" s="4">
        <v>7</v>
      </c>
      <c r="B58" s="6">
        <v>643</v>
      </c>
      <c r="C58" s="7" t="s">
        <v>34</v>
      </c>
      <c r="D58" s="7" t="s">
        <v>21</v>
      </c>
      <c r="E58" s="8" t="s">
        <v>6</v>
      </c>
      <c r="F58" s="9">
        <v>1.0806712962962962E-3</v>
      </c>
      <c r="G58" s="9">
        <v>1.3282407407407407E-3</v>
      </c>
      <c r="H58" s="10">
        <f t="shared" si="3"/>
        <v>2.4089120370370367E-3</v>
      </c>
    </row>
    <row r="59" spans="1:8" ht="21" customHeight="1" x14ac:dyDescent="0.25">
      <c r="A59" s="4">
        <v>8</v>
      </c>
      <c r="B59" s="6">
        <v>972</v>
      </c>
      <c r="C59" s="7" t="s">
        <v>88</v>
      </c>
      <c r="D59" s="7" t="s">
        <v>89</v>
      </c>
      <c r="E59" s="8" t="s">
        <v>12</v>
      </c>
      <c r="F59" s="9">
        <v>1.1569444444444444E-3</v>
      </c>
      <c r="G59" s="9">
        <v>1.3532407407407408E-3</v>
      </c>
      <c r="H59" s="10">
        <f t="shared" si="3"/>
        <v>2.5101851851851852E-3</v>
      </c>
    </row>
    <row r="60" spans="1:8" ht="18.75" customHeight="1" x14ac:dyDescent="0.25">
      <c r="A60" s="4">
        <v>9</v>
      </c>
      <c r="B60" s="6">
        <v>971</v>
      </c>
      <c r="C60" s="7" t="s">
        <v>90</v>
      </c>
      <c r="D60" s="7" t="s">
        <v>91</v>
      </c>
      <c r="E60" s="8" t="s">
        <v>12</v>
      </c>
      <c r="F60" s="9">
        <v>1.2004629629629631E-3</v>
      </c>
      <c r="G60" s="9">
        <v>1.3210648148148148E-3</v>
      </c>
      <c r="H60" s="10">
        <f t="shared" si="3"/>
        <v>2.5215277777777779E-3</v>
      </c>
    </row>
    <row r="61" spans="1:8" ht="18" customHeight="1" x14ac:dyDescent="0.25">
      <c r="A61" s="4">
        <v>10</v>
      </c>
      <c r="B61" s="6">
        <v>649</v>
      </c>
      <c r="C61" s="7" t="s">
        <v>92</v>
      </c>
      <c r="D61" s="7" t="s">
        <v>93</v>
      </c>
      <c r="E61" s="8" t="s">
        <v>6</v>
      </c>
      <c r="F61" s="9">
        <v>1.2053240740740742E-3</v>
      </c>
      <c r="G61" s="9">
        <v>1.3760416666666667E-3</v>
      </c>
      <c r="H61" s="10">
        <f t="shared" si="3"/>
        <v>2.5813657407407408E-3</v>
      </c>
    </row>
    <row r="62" spans="1:8" ht="19.5" customHeight="1" x14ac:dyDescent="0.25">
      <c r="A62" s="4">
        <v>11</v>
      </c>
      <c r="B62" s="6">
        <v>647</v>
      </c>
      <c r="C62" s="12" t="s">
        <v>94</v>
      </c>
      <c r="D62" s="12" t="s">
        <v>95</v>
      </c>
      <c r="E62" s="8" t="s">
        <v>6</v>
      </c>
      <c r="F62" s="9">
        <v>1.1087962962962963E-3</v>
      </c>
      <c r="G62" s="9">
        <v>1.477314814814815E-3</v>
      </c>
      <c r="H62" s="10">
        <f t="shared" si="3"/>
        <v>2.5861111111111111E-3</v>
      </c>
    </row>
    <row r="63" spans="1:8" ht="21" customHeight="1" x14ac:dyDescent="0.25">
      <c r="A63" s="4">
        <v>12</v>
      </c>
      <c r="B63" s="6">
        <v>668</v>
      </c>
      <c r="C63" s="11" t="s">
        <v>96</v>
      </c>
      <c r="D63" s="11" t="s">
        <v>97</v>
      </c>
      <c r="E63" s="8" t="s">
        <v>12</v>
      </c>
      <c r="F63" s="9">
        <v>1.230324074074074E-3</v>
      </c>
      <c r="G63" s="9">
        <v>1.4560185185185186E-3</v>
      </c>
      <c r="H63" s="10">
        <f t="shared" si="3"/>
        <v>2.6863425925925926E-3</v>
      </c>
    </row>
    <row r="64" spans="1:8" ht="19.5" customHeight="1" x14ac:dyDescent="0.25">
      <c r="A64" s="4">
        <v>13</v>
      </c>
      <c r="B64" s="6">
        <v>648</v>
      </c>
      <c r="C64" s="7" t="s">
        <v>47</v>
      </c>
      <c r="D64" s="7" t="s">
        <v>98</v>
      </c>
      <c r="E64" s="8" t="s">
        <v>6</v>
      </c>
      <c r="F64" s="9">
        <v>1.1105324074074075E-3</v>
      </c>
      <c r="G64" s="9">
        <v>1.6067129629629632E-3</v>
      </c>
      <c r="H64" s="10">
        <f t="shared" si="3"/>
        <v>2.7172453703703707E-3</v>
      </c>
    </row>
    <row r="65" spans="1:8" ht="18.75" customHeight="1" x14ac:dyDescent="0.25">
      <c r="A65" s="4">
        <v>14</v>
      </c>
      <c r="B65" s="6">
        <v>642</v>
      </c>
      <c r="C65" s="12" t="s">
        <v>99</v>
      </c>
      <c r="D65" s="12" t="s">
        <v>100</v>
      </c>
      <c r="E65" s="8" t="s">
        <v>6</v>
      </c>
      <c r="F65" s="9">
        <v>1.2318287037037037E-3</v>
      </c>
      <c r="G65" s="9">
        <v>1.5435185185185185E-3</v>
      </c>
      <c r="H65" s="10">
        <f t="shared" si="3"/>
        <v>2.7753472222222225E-3</v>
      </c>
    </row>
    <row r="66" spans="1:8" ht="18.75" customHeight="1" x14ac:dyDescent="0.25">
      <c r="A66" s="4">
        <v>15</v>
      </c>
      <c r="B66" s="6">
        <v>663</v>
      </c>
      <c r="C66" s="7" t="s">
        <v>101</v>
      </c>
      <c r="D66" s="7" t="s">
        <v>102</v>
      </c>
      <c r="E66" s="7" t="s">
        <v>77</v>
      </c>
      <c r="F66" s="9">
        <v>1.7812499999999998E-3</v>
      </c>
      <c r="G66" s="9">
        <v>1.3842592592592593E-3</v>
      </c>
      <c r="H66" s="10">
        <f t="shared" si="3"/>
        <v>3.1655092592592594E-3</v>
      </c>
    </row>
    <row r="67" spans="1:8" ht="18" customHeight="1" x14ac:dyDescent="0.25">
      <c r="A67" s="4"/>
      <c r="B67" s="6"/>
      <c r="C67" s="12" t="s">
        <v>92</v>
      </c>
      <c r="D67" s="12" t="s">
        <v>103</v>
      </c>
      <c r="E67" s="7" t="s">
        <v>104</v>
      </c>
      <c r="F67" s="9">
        <v>0.16666666666666699</v>
      </c>
      <c r="G67" s="9">
        <v>0.16666666666666699</v>
      </c>
      <c r="H67" s="10" t="s">
        <v>73</v>
      </c>
    </row>
    <row r="68" spans="1:8" ht="18.75" customHeight="1" x14ac:dyDescent="0.25">
      <c r="A68" s="4"/>
      <c r="B68" s="6">
        <v>687</v>
      </c>
      <c r="C68" s="7" t="s">
        <v>105</v>
      </c>
      <c r="D68" s="7" t="s">
        <v>106</v>
      </c>
      <c r="E68" s="12" t="s">
        <v>15</v>
      </c>
      <c r="F68" s="9">
        <v>0.41666666666666702</v>
      </c>
      <c r="G68" s="9">
        <v>0.41666666666666702</v>
      </c>
      <c r="H68" s="10" t="s">
        <v>73</v>
      </c>
    </row>
    <row r="69" spans="1:8" ht="16.5" customHeight="1" x14ac:dyDescent="0.25">
      <c r="A69" s="4"/>
      <c r="B69" s="6">
        <v>970</v>
      </c>
      <c r="C69" s="12" t="s">
        <v>107</v>
      </c>
      <c r="D69" s="7" t="s">
        <v>108</v>
      </c>
      <c r="E69" s="8" t="s">
        <v>12</v>
      </c>
      <c r="F69" s="9">
        <v>0.58333333333333404</v>
      </c>
      <c r="G69" s="9">
        <v>0.58333333333333404</v>
      </c>
      <c r="H69" s="10" t="s">
        <v>73</v>
      </c>
    </row>
    <row r="70" spans="1:8" ht="19.5" customHeight="1" x14ac:dyDescent="0.25">
      <c r="A70" s="4"/>
      <c r="B70" s="6">
        <v>969</v>
      </c>
      <c r="C70" s="7" t="s">
        <v>80</v>
      </c>
      <c r="D70" s="7" t="s">
        <v>109</v>
      </c>
      <c r="E70" s="8" t="s">
        <v>12</v>
      </c>
      <c r="F70" s="9">
        <v>0.33333333333333298</v>
      </c>
      <c r="G70" s="9">
        <v>0.33333333333333298</v>
      </c>
      <c r="H70" s="10" t="s">
        <v>73</v>
      </c>
    </row>
    <row r="74" spans="1:8" ht="15.75" x14ac:dyDescent="0.25">
      <c r="A74" s="1" t="s">
        <v>110</v>
      </c>
    </row>
    <row r="76" spans="1:8" x14ac:dyDescent="0.25">
      <c r="A76" s="4" t="s">
        <v>2</v>
      </c>
      <c r="B76" s="4" t="s">
        <v>3</v>
      </c>
      <c r="C76" s="4" t="s">
        <v>4</v>
      </c>
      <c r="D76" s="4" t="s">
        <v>22</v>
      </c>
      <c r="E76" s="4" t="s">
        <v>23</v>
      </c>
      <c r="F76" s="4" t="s">
        <v>24</v>
      </c>
      <c r="G76" s="4" t="s">
        <v>25</v>
      </c>
      <c r="H76" s="4" t="s">
        <v>26</v>
      </c>
    </row>
    <row r="77" spans="1:8" ht="19.5" customHeight="1" x14ac:dyDescent="0.25">
      <c r="A77" s="5">
        <v>1</v>
      </c>
      <c r="B77" s="5">
        <v>689</v>
      </c>
      <c r="C77" s="7" t="s">
        <v>111</v>
      </c>
      <c r="D77" s="7" t="s">
        <v>33</v>
      </c>
      <c r="E77" s="12" t="s">
        <v>15</v>
      </c>
      <c r="F77" s="9">
        <v>1.8124999999999999E-3</v>
      </c>
      <c r="G77" s="9">
        <v>2.609722222222222E-3</v>
      </c>
      <c r="H77" s="10">
        <f t="shared" ref="H77:H81" si="4">F77+G77</f>
        <v>4.4222222222222215E-3</v>
      </c>
    </row>
    <row r="78" spans="1:8" ht="19.5" customHeight="1" x14ac:dyDescent="0.25">
      <c r="A78" s="5">
        <v>2</v>
      </c>
      <c r="B78" s="5">
        <v>688</v>
      </c>
      <c r="C78" s="12" t="s">
        <v>112</v>
      </c>
      <c r="D78" s="7" t="s">
        <v>113</v>
      </c>
      <c r="E78" s="12" t="s">
        <v>15</v>
      </c>
      <c r="F78" s="9">
        <v>2.3060185185185184E-3</v>
      </c>
      <c r="G78" s="9">
        <v>2.8093749999999998E-3</v>
      </c>
      <c r="H78" s="10">
        <f t="shared" si="4"/>
        <v>5.1153935185185182E-3</v>
      </c>
    </row>
    <row r="79" spans="1:8" ht="18" customHeight="1" x14ac:dyDescent="0.25">
      <c r="A79" s="5">
        <v>3</v>
      </c>
      <c r="B79" s="5">
        <v>650</v>
      </c>
      <c r="C79" s="12" t="s">
        <v>114</v>
      </c>
      <c r="D79" s="7" t="s">
        <v>27</v>
      </c>
      <c r="E79" s="8" t="s">
        <v>6</v>
      </c>
      <c r="F79" s="9">
        <v>2.1789351851851852E-3</v>
      </c>
      <c r="G79" s="9">
        <v>3.0292824074074076E-3</v>
      </c>
      <c r="H79" s="10">
        <f t="shared" si="4"/>
        <v>5.2082175925925924E-3</v>
      </c>
    </row>
    <row r="80" spans="1:8" ht="21.75" customHeight="1" x14ac:dyDescent="0.25">
      <c r="A80" s="5">
        <v>4</v>
      </c>
      <c r="B80" s="5">
        <v>740</v>
      </c>
      <c r="C80" s="7" t="s">
        <v>115</v>
      </c>
      <c r="D80" s="7" t="s">
        <v>116</v>
      </c>
      <c r="E80" s="7" t="s">
        <v>117</v>
      </c>
      <c r="F80" s="9">
        <v>2.5438657407407406E-3</v>
      </c>
      <c r="G80" s="9">
        <v>2.8665509259259256E-3</v>
      </c>
      <c r="H80" s="10">
        <f t="shared" si="4"/>
        <v>5.4104166666666658E-3</v>
      </c>
    </row>
    <row r="81" spans="1:8" ht="20.25" customHeight="1" x14ac:dyDescent="0.25">
      <c r="A81" s="5">
        <v>5</v>
      </c>
      <c r="B81" s="5">
        <v>973</v>
      </c>
      <c r="C81" s="7" t="s">
        <v>118</v>
      </c>
      <c r="D81" s="7" t="s">
        <v>119</v>
      </c>
      <c r="E81" s="8" t="s">
        <v>12</v>
      </c>
      <c r="F81" s="9">
        <v>2.6788194444444442E-3</v>
      </c>
      <c r="G81" s="9">
        <v>3.0469907407407407E-3</v>
      </c>
      <c r="H81" s="10">
        <f t="shared" si="4"/>
        <v>5.7258101851851845E-3</v>
      </c>
    </row>
    <row r="82" spans="1:8" ht="24" customHeight="1" x14ac:dyDescent="0.25">
      <c r="A82" s="5"/>
      <c r="B82" s="5">
        <v>974</v>
      </c>
      <c r="C82" s="7" t="s">
        <v>120</v>
      </c>
      <c r="D82" s="7" t="s">
        <v>51</v>
      </c>
      <c r="E82" s="8" t="s">
        <v>12</v>
      </c>
      <c r="F82" s="9"/>
      <c r="G82" s="9">
        <v>0.125</v>
      </c>
      <c r="H82" s="10" t="s">
        <v>72</v>
      </c>
    </row>
    <row r="86" spans="1:8" ht="15.75" x14ac:dyDescent="0.25">
      <c r="A86" s="1" t="s">
        <v>121</v>
      </c>
    </row>
    <row r="88" spans="1:8" x14ac:dyDescent="0.25">
      <c r="A88" s="4" t="s">
        <v>2</v>
      </c>
      <c r="B88" s="4" t="s">
        <v>3</v>
      </c>
      <c r="C88" s="4" t="s">
        <v>4</v>
      </c>
      <c r="D88" s="4" t="s">
        <v>22</v>
      </c>
      <c r="E88" s="4" t="s">
        <v>23</v>
      </c>
      <c r="F88" s="4" t="s">
        <v>24</v>
      </c>
      <c r="G88" s="4" t="s">
        <v>25</v>
      </c>
      <c r="H88" s="4" t="s">
        <v>26</v>
      </c>
    </row>
    <row r="89" spans="1:8" ht="18" customHeight="1" x14ac:dyDescent="0.25">
      <c r="A89" s="5">
        <v>1</v>
      </c>
      <c r="B89" s="6">
        <v>679</v>
      </c>
      <c r="C89" s="12" t="s">
        <v>122</v>
      </c>
      <c r="D89" s="7" t="s">
        <v>123</v>
      </c>
      <c r="E89" s="7" t="s">
        <v>9</v>
      </c>
      <c r="F89" s="9">
        <v>1.5028935185185186E-3</v>
      </c>
      <c r="G89" s="9">
        <v>2.2403935185185187E-3</v>
      </c>
      <c r="H89" s="10">
        <f t="shared" ref="H89:H104" si="5">F89+G89</f>
        <v>3.7432870370370372E-3</v>
      </c>
    </row>
    <row r="90" spans="1:8" ht="20.25" customHeight="1" x14ac:dyDescent="0.25">
      <c r="A90" s="5">
        <v>2</v>
      </c>
      <c r="B90" s="6">
        <v>754</v>
      </c>
      <c r="C90" s="12" t="s">
        <v>124</v>
      </c>
      <c r="D90" s="7" t="s">
        <v>125</v>
      </c>
      <c r="E90" s="7" t="s">
        <v>117</v>
      </c>
      <c r="F90" s="9">
        <v>1.7655092592592594E-3</v>
      </c>
      <c r="G90" s="9">
        <v>2.3966435185185184E-3</v>
      </c>
      <c r="H90" s="10">
        <f t="shared" si="5"/>
        <v>4.1621527777777776E-3</v>
      </c>
    </row>
    <row r="91" spans="1:8" ht="21" customHeight="1" x14ac:dyDescent="0.25">
      <c r="A91" s="5">
        <v>3</v>
      </c>
      <c r="B91" s="5">
        <v>651</v>
      </c>
      <c r="C91" s="7" t="s">
        <v>126</v>
      </c>
      <c r="D91" s="7" t="s">
        <v>127</v>
      </c>
      <c r="E91" s="8" t="s">
        <v>6</v>
      </c>
      <c r="F91" s="9">
        <v>1.88287037037037E-3</v>
      </c>
      <c r="G91" s="9">
        <v>2.3050925925925925E-3</v>
      </c>
      <c r="H91" s="10">
        <f t="shared" si="5"/>
        <v>4.1879629629629628E-3</v>
      </c>
    </row>
    <row r="92" spans="1:8" ht="22.5" customHeight="1" x14ac:dyDescent="0.25">
      <c r="A92" s="5">
        <v>4</v>
      </c>
      <c r="B92" s="6">
        <v>975</v>
      </c>
      <c r="C92" s="7" t="s">
        <v>128</v>
      </c>
      <c r="D92" s="7" t="s">
        <v>129</v>
      </c>
      <c r="E92" s="8" t="s">
        <v>12</v>
      </c>
      <c r="F92" s="9">
        <v>1.8813657407407407E-3</v>
      </c>
      <c r="G92" s="9">
        <v>2.4192129629629629E-3</v>
      </c>
      <c r="H92" s="10">
        <f t="shared" si="5"/>
        <v>4.300578703703704E-3</v>
      </c>
    </row>
    <row r="93" spans="1:8" ht="19.5" customHeight="1" x14ac:dyDescent="0.25">
      <c r="A93" s="5">
        <v>5</v>
      </c>
      <c r="B93" s="6">
        <v>690</v>
      </c>
      <c r="C93" s="7" t="s">
        <v>130</v>
      </c>
      <c r="D93" s="7" t="s">
        <v>71</v>
      </c>
      <c r="E93" s="12" t="s">
        <v>15</v>
      </c>
      <c r="F93" s="9">
        <v>2.0186342592592591E-3</v>
      </c>
      <c r="G93" s="9">
        <v>2.4409722222222224E-3</v>
      </c>
      <c r="H93" s="10">
        <f t="shared" si="5"/>
        <v>4.4596064814814811E-3</v>
      </c>
    </row>
    <row r="94" spans="1:8" ht="19.5" customHeight="1" x14ac:dyDescent="0.25">
      <c r="A94" s="5">
        <v>6</v>
      </c>
      <c r="B94" s="6">
        <v>654</v>
      </c>
      <c r="C94" s="7" t="s">
        <v>131</v>
      </c>
      <c r="D94" s="12" t="s">
        <v>132</v>
      </c>
      <c r="E94" s="8" t="s">
        <v>6</v>
      </c>
      <c r="F94" s="9">
        <v>2.0185185185185184E-3</v>
      </c>
      <c r="G94" s="9">
        <v>2.5562499999999999E-3</v>
      </c>
      <c r="H94" s="10">
        <f t="shared" si="5"/>
        <v>4.5747685185185179E-3</v>
      </c>
    </row>
    <row r="95" spans="1:8" ht="21" customHeight="1" x14ac:dyDescent="0.25">
      <c r="A95" s="5">
        <v>7</v>
      </c>
      <c r="B95" s="6">
        <v>680</v>
      </c>
      <c r="C95" s="7" t="s">
        <v>80</v>
      </c>
      <c r="D95" s="7" t="s">
        <v>133</v>
      </c>
      <c r="E95" s="7" t="s">
        <v>9</v>
      </c>
      <c r="F95" s="9">
        <v>1.7991898148148149E-3</v>
      </c>
      <c r="G95" s="9">
        <v>2.8148148148148151E-3</v>
      </c>
      <c r="H95" s="10">
        <f t="shared" si="5"/>
        <v>4.6140046296296302E-3</v>
      </c>
    </row>
    <row r="96" spans="1:8" ht="18" customHeight="1" x14ac:dyDescent="0.25">
      <c r="A96" s="5">
        <v>8</v>
      </c>
      <c r="B96" s="6">
        <v>915</v>
      </c>
      <c r="C96" s="7" t="s">
        <v>134</v>
      </c>
      <c r="D96" s="7" t="s">
        <v>135</v>
      </c>
      <c r="E96" s="8" t="s">
        <v>136</v>
      </c>
      <c r="F96" s="9">
        <v>2.1555555555555555E-3</v>
      </c>
      <c r="G96" s="9">
        <v>2.5134259259259263E-3</v>
      </c>
      <c r="H96" s="10">
        <f t="shared" si="5"/>
        <v>4.6689814814814823E-3</v>
      </c>
    </row>
    <row r="97" spans="1:8" ht="18" customHeight="1" x14ac:dyDescent="0.25">
      <c r="A97" s="5">
        <v>9</v>
      </c>
      <c r="B97" s="6">
        <v>652</v>
      </c>
      <c r="C97" s="12" t="s">
        <v>34</v>
      </c>
      <c r="D97" s="7" t="s">
        <v>137</v>
      </c>
      <c r="E97" s="8" t="s">
        <v>6</v>
      </c>
      <c r="F97" s="9">
        <v>2.2334490740740739E-3</v>
      </c>
      <c r="G97" s="9">
        <v>2.721064814814815E-3</v>
      </c>
      <c r="H97" s="10">
        <f t="shared" si="5"/>
        <v>4.9545138888888885E-3</v>
      </c>
    </row>
    <row r="98" spans="1:8" ht="19.5" customHeight="1" x14ac:dyDescent="0.25">
      <c r="A98" s="5">
        <v>10</v>
      </c>
      <c r="B98" s="6">
        <v>693</v>
      </c>
      <c r="C98" s="12" t="s">
        <v>138</v>
      </c>
      <c r="D98" s="7" t="s">
        <v>139</v>
      </c>
      <c r="E98" s="12" t="s">
        <v>15</v>
      </c>
      <c r="F98" s="9">
        <v>2.5923611111111113E-3</v>
      </c>
      <c r="G98" s="9">
        <v>2.4614583333333333E-3</v>
      </c>
      <c r="H98" s="10">
        <f t="shared" si="5"/>
        <v>5.0538194444444441E-3</v>
      </c>
    </row>
    <row r="99" spans="1:8" ht="21" customHeight="1" x14ac:dyDescent="0.25">
      <c r="A99" s="5">
        <v>11</v>
      </c>
      <c r="B99" s="6">
        <v>653</v>
      </c>
      <c r="C99" s="12" t="s">
        <v>47</v>
      </c>
      <c r="D99" s="7" t="s">
        <v>140</v>
      </c>
      <c r="E99" s="8" t="s">
        <v>6</v>
      </c>
      <c r="F99" s="9">
        <v>2.4309027777777779E-3</v>
      </c>
      <c r="G99" s="9">
        <v>2.7062500000000003E-3</v>
      </c>
      <c r="H99" s="10">
        <f t="shared" si="5"/>
        <v>5.1371527777777787E-3</v>
      </c>
    </row>
    <row r="100" spans="1:8" ht="20.25" customHeight="1" x14ac:dyDescent="0.25">
      <c r="A100" s="5">
        <v>12</v>
      </c>
      <c r="B100" s="6">
        <v>691</v>
      </c>
      <c r="C100" s="7" t="s">
        <v>34</v>
      </c>
      <c r="D100" s="12" t="s">
        <v>141</v>
      </c>
      <c r="E100" s="12" t="s">
        <v>15</v>
      </c>
      <c r="F100" s="9">
        <v>2.5444444444444447E-3</v>
      </c>
      <c r="G100" s="9">
        <v>2.7265046296296295E-3</v>
      </c>
      <c r="H100" s="10">
        <f t="shared" si="5"/>
        <v>5.2709490740740737E-3</v>
      </c>
    </row>
    <row r="101" spans="1:8" ht="18.75" customHeight="1" x14ac:dyDescent="0.25">
      <c r="A101" s="5">
        <v>13</v>
      </c>
      <c r="B101" s="6">
        <v>681</v>
      </c>
      <c r="C101" s="12" t="s">
        <v>142</v>
      </c>
      <c r="D101" s="7" t="s">
        <v>143</v>
      </c>
      <c r="E101" s="7" t="s">
        <v>9</v>
      </c>
      <c r="F101" s="9">
        <v>2.2498842592592592E-3</v>
      </c>
      <c r="G101" s="9">
        <v>3.0219907407407405E-3</v>
      </c>
      <c r="H101" s="10">
        <f t="shared" si="5"/>
        <v>5.2718749999999997E-3</v>
      </c>
    </row>
    <row r="102" spans="1:8" ht="24" customHeight="1" x14ac:dyDescent="0.25">
      <c r="A102" s="5">
        <v>14</v>
      </c>
      <c r="B102" s="6">
        <v>692</v>
      </c>
      <c r="C102" s="7" t="s">
        <v>144</v>
      </c>
      <c r="D102" s="7" t="s">
        <v>145</v>
      </c>
      <c r="E102" s="12" t="s">
        <v>15</v>
      </c>
      <c r="F102" s="9">
        <v>2.5843749999999999E-3</v>
      </c>
      <c r="G102" s="9">
        <v>2.7978009259259258E-3</v>
      </c>
      <c r="H102" s="10">
        <f t="shared" si="5"/>
        <v>5.3821759259259257E-3</v>
      </c>
    </row>
    <row r="103" spans="1:8" ht="18" customHeight="1" x14ac:dyDescent="0.25">
      <c r="A103" s="5">
        <v>15</v>
      </c>
      <c r="B103" s="6">
        <v>976</v>
      </c>
      <c r="C103" s="7" t="s">
        <v>130</v>
      </c>
      <c r="D103" s="7" t="s">
        <v>146</v>
      </c>
      <c r="E103" s="8" t="s">
        <v>12</v>
      </c>
      <c r="F103" s="9">
        <v>2.2216435185185186E-3</v>
      </c>
      <c r="G103" s="9">
        <v>3.4737268518518515E-3</v>
      </c>
      <c r="H103" s="10">
        <f t="shared" si="5"/>
        <v>5.6953703703703697E-3</v>
      </c>
    </row>
    <row r="104" spans="1:8" ht="20.25" customHeight="1" x14ac:dyDescent="0.25">
      <c r="A104" s="5">
        <v>16</v>
      </c>
      <c r="B104" s="6">
        <v>977</v>
      </c>
      <c r="C104" s="12" t="s">
        <v>147</v>
      </c>
      <c r="D104" s="7" t="s">
        <v>148</v>
      </c>
      <c r="E104" s="8" t="s">
        <v>12</v>
      </c>
      <c r="F104" s="9">
        <v>3.0491898148148149E-3</v>
      </c>
      <c r="G104" s="9">
        <v>3.0961805555555556E-3</v>
      </c>
      <c r="H104" s="10">
        <f t="shared" si="5"/>
        <v>6.1453703703703705E-3</v>
      </c>
    </row>
    <row r="105" spans="1:8" ht="19.5" customHeight="1" x14ac:dyDescent="0.25">
      <c r="A105" s="5"/>
      <c r="B105" s="6">
        <v>694</v>
      </c>
      <c r="C105" s="7" t="s">
        <v>149</v>
      </c>
      <c r="D105" s="7" t="s">
        <v>150</v>
      </c>
      <c r="E105" s="12" t="s">
        <v>15</v>
      </c>
      <c r="F105" s="9">
        <v>0.375</v>
      </c>
      <c r="G105" s="9">
        <v>0.375</v>
      </c>
      <c r="H105" s="10" t="s">
        <v>73</v>
      </c>
    </row>
    <row r="112" spans="1:8" ht="15.75" x14ac:dyDescent="0.25">
      <c r="A112" s="1" t="s">
        <v>165</v>
      </c>
    </row>
    <row r="114" spans="1:8" x14ac:dyDescent="0.25">
      <c r="A114" s="4" t="s">
        <v>2</v>
      </c>
      <c r="B114" s="4" t="s">
        <v>3</v>
      </c>
      <c r="C114" s="4" t="s">
        <v>4</v>
      </c>
      <c r="D114" s="4" t="s">
        <v>22</v>
      </c>
      <c r="E114" s="4" t="s">
        <v>23</v>
      </c>
      <c r="F114" s="4" t="s">
        <v>24</v>
      </c>
      <c r="G114" s="4" t="s">
        <v>25</v>
      </c>
      <c r="H114" s="4" t="s">
        <v>26</v>
      </c>
    </row>
    <row r="115" spans="1:8" ht="17.25" customHeight="1" x14ac:dyDescent="0.25">
      <c r="A115" s="5">
        <v>1</v>
      </c>
      <c r="B115" s="6">
        <v>655</v>
      </c>
      <c r="C115" s="7" t="s">
        <v>151</v>
      </c>
      <c r="D115" s="12" t="s">
        <v>152</v>
      </c>
      <c r="E115" s="8" t="s">
        <v>6</v>
      </c>
      <c r="F115" s="9">
        <v>3.87962962962963E-3</v>
      </c>
      <c r="G115" s="9">
        <v>5.1083333333333336E-3</v>
      </c>
      <c r="H115" s="10">
        <f t="shared" ref="H115:H122" si="6">F115+G115</f>
        <v>8.9879629629629632E-3</v>
      </c>
    </row>
    <row r="116" spans="1:8" ht="19.5" customHeight="1" x14ac:dyDescent="0.25">
      <c r="A116" s="5">
        <v>2</v>
      </c>
      <c r="B116" s="6">
        <v>657</v>
      </c>
      <c r="C116" s="7" t="s">
        <v>153</v>
      </c>
      <c r="D116" s="7" t="s">
        <v>154</v>
      </c>
      <c r="E116" s="8" t="s">
        <v>6</v>
      </c>
      <c r="F116" s="9">
        <v>3.8505787037037033E-3</v>
      </c>
      <c r="G116" s="9">
        <v>5.3513888888888882E-3</v>
      </c>
      <c r="H116" s="10">
        <f t="shared" si="6"/>
        <v>9.2019675925925914E-3</v>
      </c>
    </row>
    <row r="117" spans="1:8" ht="18.75" customHeight="1" x14ac:dyDescent="0.25">
      <c r="A117" s="5">
        <v>3</v>
      </c>
      <c r="B117" s="6">
        <v>738</v>
      </c>
      <c r="C117" s="7" t="s">
        <v>155</v>
      </c>
      <c r="D117" s="12" t="s">
        <v>156</v>
      </c>
      <c r="E117" s="7" t="s">
        <v>40</v>
      </c>
      <c r="F117" s="9">
        <v>3.5032407407407408E-3</v>
      </c>
      <c r="G117" s="9">
        <v>5.8508101851851846E-3</v>
      </c>
      <c r="H117" s="10">
        <f t="shared" si="6"/>
        <v>9.3540509259259254E-3</v>
      </c>
    </row>
    <row r="118" spans="1:8" ht="16.5" customHeight="1" x14ac:dyDescent="0.25">
      <c r="A118" s="5">
        <v>4</v>
      </c>
      <c r="B118" s="6">
        <v>697</v>
      </c>
      <c r="C118" s="12" t="s">
        <v>157</v>
      </c>
      <c r="D118" s="7" t="s">
        <v>158</v>
      </c>
      <c r="E118" s="12" t="s">
        <v>15</v>
      </c>
      <c r="F118" s="9">
        <v>4.0770833333333336E-3</v>
      </c>
      <c r="G118" s="9">
        <v>5.2847222222222219E-3</v>
      </c>
      <c r="H118" s="10">
        <f t="shared" si="6"/>
        <v>9.3618055555555555E-3</v>
      </c>
    </row>
    <row r="119" spans="1:8" ht="18" customHeight="1" x14ac:dyDescent="0.25">
      <c r="A119" s="5">
        <v>5</v>
      </c>
      <c r="B119" s="6">
        <v>696</v>
      </c>
      <c r="C119" s="7" t="s">
        <v>120</v>
      </c>
      <c r="D119" s="7" t="s">
        <v>159</v>
      </c>
      <c r="E119" s="12" t="s">
        <v>15</v>
      </c>
      <c r="F119" s="9">
        <v>4.4607638888888882E-3</v>
      </c>
      <c r="G119" s="9">
        <v>5.1859953703703703E-3</v>
      </c>
      <c r="H119" s="10">
        <f t="shared" si="6"/>
        <v>9.6467592592592577E-3</v>
      </c>
    </row>
    <row r="120" spans="1:8" ht="21" customHeight="1" x14ac:dyDescent="0.25">
      <c r="A120" s="5">
        <v>6</v>
      </c>
      <c r="B120" s="6">
        <v>656</v>
      </c>
      <c r="C120" s="7" t="s">
        <v>160</v>
      </c>
      <c r="D120" s="7" t="s">
        <v>161</v>
      </c>
      <c r="E120" s="8" t="s">
        <v>6</v>
      </c>
      <c r="F120" s="9">
        <v>4.5254629629629629E-3</v>
      </c>
      <c r="G120" s="9">
        <v>6.0725694444444455E-3</v>
      </c>
      <c r="H120" s="10">
        <f t="shared" si="6"/>
        <v>1.0598032407407408E-2</v>
      </c>
    </row>
    <row r="121" spans="1:8" ht="21" customHeight="1" x14ac:dyDescent="0.25">
      <c r="A121" s="5">
        <v>7</v>
      </c>
      <c r="B121" s="6">
        <v>695</v>
      </c>
      <c r="C121" s="12" t="s">
        <v>7</v>
      </c>
      <c r="D121" s="7" t="s">
        <v>162</v>
      </c>
      <c r="E121" s="12" t="s">
        <v>15</v>
      </c>
      <c r="F121" s="9">
        <v>4.5388888888888883E-3</v>
      </c>
      <c r="G121" s="9">
        <v>6.6928240740740733E-3</v>
      </c>
      <c r="H121" s="10">
        <f t="shared" si="6"/>
        <v>1.1231712962962961E-2</v>
      </c>
    </row>
    <row r="122" spans="1:8" ht="20.25" customHeight="1" x14ac:dyDescent="0.25">
      <c r="A122" s="5">
        <v>8</v>
      </c>
      <c r="B122" s="6">
        <v>978</v>
      </c>
      <c r="C122" s="12" t="s">
        <v>163</v>
      </c>
      <c r="D122" s="7" t="s">
        <v>164</v>
      </c>
      <c r="E122" s="8" t="s">
        <v>12</v>
      </c>
      <c r="F122" s="9">
        <v>5.2761574074074074E-3</v>
      </c>
      <c r="G122" s="9">
        <v>6.7861111111111108E-3</v>
      </c>
      <c r="H122" s="10">
        <f t="shared" si="6"/>
        <v>1.2062268518518517E-2</v>
      </c>
    </row>
    <row r="126" spans="1:8" ht="15.75" x14ac:dyDescent="0.25">
      <c r="A126" s="1" t="s">
        <v>166</v>
      </c>
    </row>
    <row r="128" spans="1:8" x14ac:dyDescent="0.25">
      <c r="A128" s="4" t="s">
        <v>2</v>
      </c>
      <c r="B128" s="4" t="s">
        <v>3</v>
      </c>
      <c r="C128" s="4" t="s">
        <v>4</v>
      </c>
      <c r="D128" s="4" t="s">
        <v>22</v>
      </c>
      <c r="E128" s="4" t="s">
        <v>23</v>
      </c>
      <c r="F128" s="4" t="s">
        <v>24</v>
      </c>
      <c r="G128" s="4" t="s">
        <v>25</v>
      </c>
      <c r="H128" s="4" t="s">
        <v>26</v>
      </c>
    </row>
    <row r="129" spans="1:9" ht="20.25" customHeight="1" x14ac:dyDescent="0.25">
      <c r="A129" s="5">
        <v>1</v>
      </c>
      <c r="B129" s="18">
        <v>683</v>
      </c>
      <c r="C129" s="12" t="s">
        <v>149</v>
      </c>
      <c r="D129" s="7" t="s">
        <v>167</v>
      </c>
      <c r="E129" s="7" t="s">
        <v>9</v>
      </c>
      <c r="F129" s="9">
        <v>3.0893518518518518E-3</v>
      </c>
      <c r="G129" s="9">
        <v>4.8667824074074073E-3</v>
      </c>
      <c r="H129" s="10">
        <f t="shared" ref="H129:H144" si="7">F129+G129</f>
        <v>7.95613425925926E-3</v>
      </c>
    </row>
    <row r="130" spans="1:9" ht="19.5" customHeight="1" x14ac:dyDescent="0.25">
      <c r="A130" s="5">
        <v>2</v>
      </c>
      <c r="B130" s="18">
        <v>659</v>
      </c>
      <c r="C130" s="12" t="s">
        <v>168</v>
      </c>
      <c r="D130" s="7" t="s">
        <v>169</v>
      </c>
      <c r="E130" s="8" t="s">
        <v>6</v>
      </c>
      <c r="F130" s="9">
        <v>3.6868055555555556E-3</v>
      </c>
      <c r="G130" s="9">
        <v>5.0013888888888894E-3</v>
      </c>
      <c r="H130" s="10">
        <f t="shared" si="7"/>
        <v>8.6881944444444446E-3</v>
      </c>
    </row>
    <row r="131" spans="1:9" ht="18.75" customHeight="1" x14ac:dyDescent="0.25">
      <c r="A131" s="5">
        <v>3</v>
      </c>
      <c r="B131" s="19">
        <v>925</v>
      </c>
      <c r="C131" s="7" t="s">
        <v>82</v>
      </c>
      <c r="D131" s="7" t="s">
        <v>170</v>
      </c>
      <c r="E131" s="7" t="s">
        <v>117</v>
      </c>
      <c r="F131" s="9">
        <v>4.4243055555555555E-3</v>
      </c>
      <c r="G131" s="9">
        <v>4.3524305555555556E-3</v>
      </c>
      <c r="H131" s="10">
        <f t="shared" si="7"/>
        <v>8.7767361111111102E-3</v>
      </c>
    </row>
    <row r="132" spans="1:9" ht="18" customHeight="1" x14ac:dyDescent="0.25">
      <c r="A132" s="5">
        <v>4</v>
      </c>
      <c r="B132" s="20">
        <v>665</v>
      </c>
      <c r="C132" s="7" t="s">
        <v>171</v>
      </c>
      <c r="D132" s="7" t="s">
        <v>172</v>
      </c>
      <c r="E132" s="7" t="s">
        <v>77</v>
      </c>
      <c r="F132" s="9">
        <v>3.7409722222222219E-3</v>
      </c>
      <c r="G132" s="9">
        <v>5.162037037037037E-3</v>
      </c>
      <c r="H132" s="10">
        <f t="shared" si="7"/>
        <v>8.9030092592592598E-3</v>
      </c>
    </row>
    <row r="133" spans="1:9" ht="18.75" customHeight="1" x14ac:dyDescent="0.25">
      <c r="A133" s="5">
        <v>5</v>
      </c>
      <c r="B133" s="5">
        <v>661</v>
      </c>
      <c r="C133" s="7" t="s">
        <v>173</v>
      </c>
      <c r="D133" s="7" t="s">
        <v>81</v>
      </c>
      <c r="E133" s="8" t="s">
        <v>6</v>
      </c>
      <c r="F133" s="9">
        <v>4.1335648148148147E-3</v>
      </c>
      <c r="G133" s="9">
        <v>4.8164351851851849E-3</v>
      </c>
      <c r="H133" s="10">
        <f t="shared" si="7"/>
        <v>8.9499999999999996E-3</v>
      </c>
    </row>
    <row r="134" spans="1:9" ht="21.75" customHeight="1" x14ac:dyDescent="0.25">
      <c r="A134" s="5">
        <v>6</v>
      </c>
      <c r="B134" s="5">
        <v>700</v>
      </c>
      <c r="C134" s="12" t="s">
        <v>174</v>
      </c>
      <c r="D134" s="7" t="s">
        <v>175</v>
      </c>
      <c r="E134" s="12" t="s">
        <v>15</v>
      </c>
      <c r="F134" s="9">
        <v>4.0362268518518516E-3</v>
      </c>
      <c r="G134" s="9">
        <v>5.0942129629629627E-3</v>
      </c>
      <c r="H134" s="10">
        <f t="shared" si="7"/>
        <v>9.1304398148148135E-3</v>
      </c>
    </row>
    <row r="135" spans="1:9" ht="23.25" customHeight="1" x14ac:dyDescent="0.25">
      <c r="A135" s="5">
        <v>7</v>
      </c>
      <c r="B135" s="6">
        <v>916</v>
      </c>
      <c r="C135" s="7" t="s">
        <v>176</v>
      </c>
      <c r="D135" s="12" t="s">
        <v>177</v>
      </c>
      <c r="E135" s="7" t="s">
        <v>117</v>
      </c>
      <c r="F135" s="9">
        <v>4.3181712962962965E-3</v>
      </c>
      <c r="G135" s="9">
        <v>4.9327546296296298E-3</v>
      </c>
      <c r="H135" s="10">
        <f t="shared" si="7"/>
        <v>9.2509259259259263E-3</v>
      </c>
    </row>
    <row r="136" spans="1:9" ht="21.75" customHeight="1" x14ac:dyDescent="0.25">
      <c r="A136" s="5">
        <v>8</v>
      </c>
      <c r="B136" s="6">
        <v>664</v>
      </c>
      <c r="C136" s="12" t="s">
        <v>178</v>
      </c>
      <c r="D136" s="7" t="s">
        <v>179</v>
      </c>
      <c r="E136" s="7" t="s">
        <v>77</v>
      </c>
      <c r="F136" s="9">
        <v>4.2340277777777784E-3</v>
      </c>
      <c r="G136" s="9">
        <v>5.1476851851851848E-3</v>
      </c>
      <c r="H136" s="10">
        <f t="shared" si="7"/>
        <v>9.3817129629629632E-3</v>
      </c>
    </row>
    <row r="137" spans="1:9" ht="18.75" customHeight="1" x14ac:dyDescent="0.25">
      <c r="A137" s="5">
        <v>9</v>
      </c>
      <c r="B137" s="6">
        <v>658</v>
      </c>
      <c r="C137" s="7" t="s">
        <v>94</v>
      </c>
      <c r="D137" s="7" t="s">
        <v>180</v>
      </c>
      <c r="E137" s="8" t="s">
        <v>6</v>
      </c>
      <c r="F137" s="9">
        <v>4.2826388888888888E-3</v>
      </c>
      <c r="G137" s="9">
        <v>5.1026620370370366E-3</v>
      </c>
      <c r="H137" s="10">
        <f t="shared" si="7"/>
        <v>9.3853009259259254E-3</v>
      </c>
    </row>
    <row r="138" spans="1:9" ht="18" customHeight="1" x14ac:dyDescent="0.25">
      <c r="A138" s="5">
        <v>10</v>
      </c>
      <c r="B138" s="6">
        <v>698</v>
      </c>
      <c r="C138" s="12" t="s">
        <v>181</v>
      </c>
      <c r="D138" s="7" t="s">
        <v>182</v>
      </c>
      <c r="E138" s="12" t="s">
        <v>15</v>
      </c>
      <c r="F138" s="9">
        <v>4.4894675925925926E-3</v>
      </c>
      <c r="G138" s="9">
        <v>4.9037037037037044E-3</v>
      </c>
      <c r="H138" s="10">
        <f t="shared" si="7"/>
        <v>9.393171296296297E-3</v>
      </c>
    </row>
    <row r="139" spans="1:9" ht="20.25" customHeight="1" x14ac:dyDescent="0.25">
      <c r="A139" s="5">
        <v>11</v>
      </c>
      <c r="B139" s="5">
        <v>699</v>
      </c>
      <c r="C139" s="7" t="s">
        <v>126</v>
      </c>
      <c r="D139" s="7" t="s">
        <v>14</v>
      </c>
      <c r="E139" s="12" t="s">
        <v>15</v>
      </c>
      <c r="F139" s="9">
        <v>4.2745370370370368E-3</v>
      </c>
      <c r="G139" s="9">
        <v>5.3292824074074076E-3</v>
      </c>
      <c r="H139" s="10">
        <f t="shared" si="7"/>
        <v>9.6038194444444443E-3</v>
      </c>
    </row>
    <row r="140" spans="1:9" ht="18.75" customHeight="1" x14ac:dyDescent="0.25">
      <c r="A140" s="5">
        <v>12</v>
      </c>
      <c r="B140" s="6">
        <v>666</v>
      </c>
      <c r="C140" s="7" t="s">
        <v>94</v>
      </c>
      <c r="D140" s="7" t="s">
        <v>102</v>
      </c>
      <c r="E140" s="7" t="s">
        <v>77</v>
      </c>
      <c r="F140" s="9">
        <v>5.0166666666666667E-3</v>
      </c>
      <c r="G140" s="9">
        <v>4.831712962962963E-3</v>
      </c>
      <c r="H140" s="10">
        <f t="shared" si="7"/>
        <v>9.8483796296296305E-3</v>
      </c>
    </row>
    <row r="141" spans="1:9" ht="17.25" customHeight="1" x14ac:dyDescent="0.25">
      <c r="A141" s="5">
        <v>13</v>
      </c>
      <c r="B141" s="6">
        <v>983</v>
      </c>
      <c r="C141" s="7" t="s">
        <v>183</v>
      </c>
      <c r="D141" s="12" t="s">
        <v>184</v>
      </c>
      <c r="E141" s="8" t="s">
        <v>12</v>
      </c>
      <c r="F141" s="9">
        <v>4.2406249999999996E-3</v>
      </c>
      <c r="G141" s="9">
        <v>5.7931712962962963E-3</v>
      </c>
      <c r="H141" s="10">
        <f t="shared" si="7"/>
        <v>1.0033796296296296E-2</v>
      </c>
    </row>
    <row r="142" spans="1:9" ht="23.25" customHeight="1" x14ac:dyDescent="0.25">
      <c r="A142" s="5">
        <v>14</v>
      </c>
      <c r="B142" s="6">
        <v>922</v>
      </c>
      <c r="C142" s="7" t="s">
        <v>178</v>
      </c>
      <c r="D142" s="7" t="s">
        <v>188</v>
      </c>
      <c r="E142" s="7" t="s">
        <v>117</v>
      </c>
      <c r="F142" s="9">
        <v>4.6440972222222222E-3</v>
      </c>
      <c r="G142" s="9">
        <v>5.4773148148148142E-3</v>
      </c>
      <c r="H142" s="10">
        <f t="shared" si="7"/>
        <v>1.0121412037037036E-2</v>
      </c>
    </row>
    <row r="143" spans="1:9" ht="19.5" customHeight="1" x14ac:dyDescent="0.25">
      <c r="A143" s="5">
        <v>15</v>
      </c>
      <c r="B143" s="6">
        <v>979</v>
      </c>
      <c r="C143" s="7" t="s">
        <v>34</v>
      </c>
      <c r="D143" s="7" t="s">
        <v>185</v>
      </c>
      <c r="E143" s="8" t="s">
        <v>12</v>
      </c>
      <c r="F143" s="9">
        <v>5.0201388888888891E-3</v>
      </c>
      <c r="G143" s="9">
        <v>5.2428240740740742E-3</v>
      </c>
      <c r="H143" s="10">
        <f t="shared" si="7"/>
        <v>1.0262962962962963E-2</v>
      </c>
      <c r="I143" s="2"/>
    </row>
    <row r="144" spans="1:9" ht="21" customHeight="1" x14ac:dyDescent="0.25">
      <c r="A144" s="5">
        <v>16</v>
      </c>
      <c r="B144" s="6">
        <v>982</v>
      </c>
      <c r="C144" s="17" t="s">
        <v>186</v>
      </c>
      <c r="D144" s="17" t="s">
        <v>187</v>
      </c>
      <c r="E144" s="13" t="s">
        <v>12</v>
      </c>
      <c r="F144" s="14">
        <v>6.5085648148148151E-3</v>
      </c>
      <c r="G144" s="14">
        <v>5.7718750000000001E-3</v>
      </c>
      <c r="H144" s="15">
        <f t="shared" si="7"/>
        <v>1.2280439814814815E-2</v>
      </c>
    </row>
    <row r="145" spans="1:8" ht="20.25" customHeight="1" x14ac:dyDescent="0.25">
      <c r="A145" s="5"/>
      <c r="B145" s="5">
        <v>660</v>
      </c>
      <c r="C145" s="12" t="s">
        <v>190</v>
      </c>
      <c r="D145" s="7" t="s">
        <v>191</v>
      </c>
      <c r="E145" s="8" t="s">
        <v>6</v>
      </c>
      <c r="F145" s="9">
        <v>3.9465277777777771E-3</v>
      </c>
      <c r="G145" s="9">
        <v>0.625</v>
      </c>
      <c r="H145" s="10" t="s">
        <v>199</v>
      </c>
    </row>
    <row r="146" spans="1:8" ht="23.25" customHeight="1" x14ac:dyDescent="0.25">
      <c r="A146" s="5"/>
      <c r="B146" s="6">
        <v>667</v>
      </c>
      <c r="C146" s="17" t="s">
        <v>192</v>
      </c>
      <c r="D146" s="7" t="s">
        <v>193</v>
      </c>
      <c r="E146" s="7" t="s">
        <v>77</v>
      </c>
      <c r="F146" s="9">
        <v>0.54166666666666696</v>
      </c>
      <c r="G146" s="9">
        <v>0.54166666666666696</v>
      </c>
      <c r="H146" s="10" t="s">
        <v>73</v>
      </c>
    </row>
    <row r="147" spans="1:8" ht="21" customHeight="1" x14ac:dyDescent="0.25">
      <c r="A147" s="5"/>
      <c r="B147" s="6">
        <v>981</v>
      </c>
      <c r="C147" s="17" t="s">
        <v>171</v>
      </c>
      <c r="D147" s="7" t="s">
        <v>194</v>
      </c>
      <c r="E147" s="8" t="s">
        <v>12</v>
      </c>
      <c r="F147" s="9">
        <v>0.58333333333333404</v>
      </c>
      <c r="G147" s="9">
        <v>0.58333333333333404</v>
      </c>
      <c r="H147" s="10" t="s">
        <v>73</v>
      </c>
    </row>
    <row r="148" spans="1:8" ht="20.25" customHeight="1" x14ac:dyDescent="0.25">
      <c r="A148" s="5"/>
      <c r="B148" s="21">
        <v>984</v>
      </c>
      <c r="C148" s="17" t="s">
        <v>195</v>
      </c>
      <c r="D148" s="7" t="s">
        <v>196</v>
      </c>
      <c r="E148" s="8" t="s">
        <v>12</v>
      </c>
      <c r="F148" s="9">
        <v>0.83333333333333404</v>
      </c>
      <c r="G148" s="9">
        <v>0.83333333333333404</v>
      </c>
      <c r="H148" s="10" t="s">
        <v>73</v>
      </c>
    </row>
    <row r="149" spans="1:8" ht="19.5" customHeight="1" x14ac:dyDescent="0.25">
      <c r="A149" s="5"/>
      <c r="B149" s="18">
        <v>682</v>
      </c>
      <c r="C149" s="17" t="s">
        <v>197</v>
      </c>
      <c r="D149" s="7" t="s">
        <v>198</v>
      </c>
      <c r="E149" s="7" t="s">
        <v>9</v>
      </c>
      <c r="F149" s="9">
        <v>0.95833333333333404</v>
      </c>
      <c r="G149" s="9">
        <v>0.95833333333333404</v>
      </c>
      <c r="H149" s="10" t="s">
        <v>73</v>
      </c>
    </row>
    <row r="150" spans="1:8" ht="20.25" customHeight="1" x14ac:dyDescent="0.25">
      <c r="A150" s="5"/>
      <c r="B150" s="6">
        <v>980</v>
      </c>
      <c r="C150" s="12" t="s">
        <v>147</v>
      </c>
      <c r="D150" s="12" t="s">
        <v>189</v>
      </c>
      <c r="E150" s="8" t="s">
        <v>12</v>
      </c>
      <c r="F150" s="9">
        <v>0.25</v>
      </c>
      <c r="G150" s="9">
        <v>0.25</v>
      </c>
      <c r="H150" s="10" t="s">
        <v>73</v>
      </c>
    </row>
  </sheetData>
  <mergeCells count="1">
    <mergeCell ref="A1:D1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2015-02-10T08:13:01Z</dcterms:modified>
</cp:coreProperties>
</file>