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Hoja1!$B$204:$H$224</definedName>
  </definedNames>
  <calcPr calcId="145621"/>
</workbook>
</file>

<file path=xl/calcChain.xml><?xml version="1.0" encoding="utf-8"?>
<calcChain xmlns="http://schemas.openxmlformats.org/spreadsheetml/2006/main">
  <c r="H218" i="1" l="1"/>
  <c r="H216" i="1"/>
  <c r="H222" i="1" l="1"/>
  <c r="H221" i="1"/>
  <c r="H220" i="1"/>
  <c r="H219" i="1"/>
  <c r="H217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196" i="1"/>
  <c r="H195" i="1"/>
  <c r="H194" i="1"/>
  <c r="H193" i="1"/>
  <c r="H192" i="1"/>
  <c r="H191" i="1"/>
  <c r="H190" i="1"/>
  <c r="H189" i="1"/>
  <c r="H188" i="1"/>
  <c r="H187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29" i="1"/>
  <c r="H28" i="1"/>
  <c r="H27" i="1"/>
  <c r="H26" i="1"/>
  <c r="H19" i="1"/>
  <c r="H18" i="1"/>
  <c r="H17" i="1"/>
  <c r="H16" i="1"/>
  <c r="H15" i="1"/>
  <c r="H14" i="1"/>
  <c r="H13" i="1"/>
  <c r="H12" i="1"/>
  <c r="H7" i="1"/>
  <c r="H6" i="1"/>
</calcChain>
</file>

<file path=xl/sharedStrings.xml><?xml version="1.0" encoding="utf-8"?>
<sst xmlns="http://schemas.openxmlformats.org/spreadsheetml/2006/main" count="603" uniqueCount="279">
  <si>
    <t>CLASIFICACIONES NADA Y CORRE VIGO 14 02 2016</t>
  </si>
  <si>
    <t>PREBENXAMIN FEMENINO</t>
  </si>
  <si>
    <t>Pos</t>
  </si>
  <si>
    <t>Dor</t>
  </si>
  <si>
    <t xml:space="preserve">Nome </t>
  </si>
  <si>
    <t>Apelidos</t>
  </si>
  <si>
    <t>Clube</t>
  </si>
  <si>
    <t>Natación</t>
  </si>
  <si>
    <t>Carreira</t>
  </si>
  <si>
    <t>Total</t>
  </si>
  <si>
    <t>MARIA</t>
  </si>
  <si>
    <t>MUÑIZ RAMA</t>
  </si>
  <si>
    <t>CLUB NATACION RIVEIRA</t>
  </si>
  <si>
    <t>CLAUDIA</t>
  </si>
  <si>
    <t>TUBIO QUINTANS</t>
  </si>
  <si>
    <t>Licenza de 1 día</t>
  </si>
  <si>
    <t>PREBENXAMIN MASCULINO</t>
  </si>
  <si>
    <t>ADRIAN</t>
  </si>
  <si>
    <t>LAGO NOGUEIRA</t>
  </si>
  <si>
    <t>MARTIN</t>
  </si>
  <si>
    <t>MARTINEZ IGLESIAS</t>
  </si>
  <si>
    <t>ARCADE INFORHOUSE SANTIAGO</t>
  </si>
  <si>
    <t>BRAIS</t>
  </si>
  <si>
    <t>MARIÑO SILVA</t>
  </si>
  <si>
    <t>ALEJANDRO</t>
  </si>
  <si>
    <t>BLANCO LIÑARES</t>
  </si>
  <si>
    <t>OSCAR</t>
  </si>
  <si>
    <t>OTERO ROSALES</t>
  </si>
  <si>
    <t>BRUNO</t>
  </si>
  <si>
    <t>GARCIA JUEGUEN</t>
  </si>
  <si>
    <t>ROQUE</t>
  </si>
  <si>
    <t>GONZáLEZ BATáN</t>
  </si>
  <si>
    <t>PABLO</t>
  </si>
  <si>
    <t>DOMINGUEZ ABILLEIRA</t>
  </si>
  <si>
    <t>PEDRO</t>
  </si>
  <si>
    <t>ROMERO AGRASO</t>
  </si>
  <si>
    <t>N.P.</t>
  </si>
  <si>
    <t>BENXAMIN FEMENINO</t>
  </si>
  <si>
    <t>MARTA</t>
  </si>
  <si>
    <t>NOVO DIOS</t>
  </si>
  <si>
    <t>TRIATLON MOTOBIKE PONTEVEDRA</t>
  </si>
  <si>
    <t>TERESA</t>
  </si>
  <si>
    <t>PUENTE CURIEL</t>
  </si>
  <si>
    <t>TALLERES DAVID TRIATLON COMPOSTELA</t>
  </si>
  <si>
    <t>LOPEZ FRANCO</t>
  </si>
  <si>
    <t>FERNANDEZ MARTINEZ</t>
  </si>
  <si>
    <t>OLIMPICO DE VEDRA</t>
  </si>
  <si>
    <t>CAROLINA</t>
  </si>
  <si>
    <t>DIAZ OIZA</t>
  </si>
  <si>
    <t>N.F</t>
  </si>
  <si>
    <t>BENXAMIN MASCULINO</t>
  </si>
  <si>
    <t>NICOLAS</t>
  </si>
  <si>
    <t>PAIS MOSQUERA</t>
  </si>
  <si>
    <t>UNAI</t>
  </si>
  <si>
    <t>CASTIÑEIRAS ROIG</t>
  </si>
  <si>
    <t>LUCAS</t>
  </si>
  <si>
    <t>GARCIA PICON</t>
  </si>
  <si>
    <t>DARIO</t>
  </si>
  <si>
    <t>HUERTA ROMERO</t>
  </si>
  <si>
    <t>SEOANE RODRIGUEZ</t>
  </si>
  <si>
    <t>MAURO</t>
  </si>
  <si>
    <t>ESCOLA TRIATLON PONTEVEDRA</t>
  </si>
  <si>
    <t>HUGO</t>
  </si>
  <si>
    <t>SAMPEDRO LIJO</t>
  </si>
  <si>
    <t>CODESIDO FERNANDEZ</t>
  </si>
  <si>
    <t>PIÑEIRO CASTRO</t>
  </si>
  <si>
    <t>KEVIN GABRIEL</t>
  </si>
  <si>
    <t>GUTIERREZ FERNANDEZ</t>
  </si>
  <si>
    <t>CLUB TRIATLON MAR DE VIGO</t>
  </si>
  <si>
    <t>ESTEVEZ CRESPO</t>
  </si>
  <si>
    <t>LOSADA FREIRIA</t>
  </si>
  <si>
    <t>IVAN</t>
  </si>
  <si>
    <t>REY CANDAL</t>
  </si>
  <si>
    <t>MARCOS</t>
  </si>
  <si>
    <t>AGRA COUSELO</t>
  </si>
  <si>
    <t>ARON</t>
  </si>
  <si>
    <t>LORENZO GONZALEZ</t>
  </si>
  <si>
    <t>DIEGO</t>
  </si>
  <si>
    <t>VIDAL FERNANDEZ</t>
  </si>
  <si>
    <t>IGNACIO</t>
  </si>
  <si>
    <t>URIBARRI GONZALEZ</t>
  </si>
  <si>
    <t>MARIO</t>
  </si>
  <si>
    <t>TIZON BANET</t>
  </si>
  <si>
    <t>OTERO PEREIRA</t>
  </si>
  <si>
    <t>LODEIRO PEREZ</t>
  </si>
  <si>
    <t>ANXO</t>
  </si>
  <si>
    <t>QUINTELA CASTRO</t>
  </si>
  <si>
    <t>DAVID</t>
  </si>
  <si>
    <t>ALMUIÑA OLVEIRA</t>
  </si>
  <si>
    <t>ALEXANDRE</t>
  </si>
  <si>
    <t>POMAR GARCÍA</t>
  </si>
  <si>
    <t>ROSALES GALLEGO</t>
  </si>
  <si>
    <t>CLUB DEPORTIVO PINARIUM</t>
  </si>
  <si>
    <t>N.P</t>
  </si>
  <si>
    <t>SANTIAGO</t>
  </si>
  <si>
    <t>SOLER FREIJIDO</t>
  </si>
  <si>
    <t>ASER</t>
  </si>
  <si>
    <t>ANTAS REDONDO</t>
  </si>
  <si>
    <t>NATACION PABELLON OURENSE</t>
  </si>
  <si>
    <t>MARCO</t>
  </si>
  <si>
    <t>MOTA CAMINO</t>
  </si>
  <si>
    <t>N.F.</t>
  </si>
  <si>
    <t>ALEVÍN FEMENINO</t>
  </si>
  <si>
    <t>LEA</t>
  </si>
  <si>
    <t>LAURA 126</t>
  </si>
  <si>
    <t>CANO ROSALES</t>
  </si>
  <si>
    <t xml:space="preserve">VICTORIA ANA </t>
  </si>
  <si>
    <t>CONS GESTIDO</t>
  </si>
  <si>
    <t xml:space="preserve">ALICIA </t>
  </si>
  <si>
    <t>BOUZAS PEDREIRA</t>
  </si>
  <si>
    <t>SABELA</t>
  </si>
  <si>
    <t>GONZALEZ VILAS</t>
  </si>
  <si>
    <t>CARLA</t>
  </si>
  <si>
    <t>ESTEVEZ MARTINEZ</t>
  </si>
  <si>
    <t>ANTIA</t>
  </si>
  <si>
    <t>MARTINEZ SANCHEZ</t>
  </si>
  <si>
    <t>AINOA</t>
  </si>
  <si>
    <t>GONTAN IGLESIAS</t>
  </si>
  <si>
    <t>NATALIA</t>
  </si>
  <si>
    <t>ALVAREZ LIZ</t>
  </si>
  <si>
    <t>UXIA</t>
  </si>
  <si>
    <t>GONZALEZ BATAN</t>
  </si>
  <si>
    <t xml:space="preserve">ALEJANDRA </t>
  </si>
  <si>
    <t>BEMPOSTA PENAS</t>
  </si>
  <si>
    <t>CAMPOS TATO</t>
  </si>
  <si>
    <t>ANA</t>
  </si>
  <si>
    <t>FORTES MOSQUERA</t>
  </si>
  <si>
    <t>GARCIA JANEIRO</t>
  </si>
  <si>
    <t>CANDELA</t>
  </si>
  <si>
    <t>PORTO RODRIGUEZ</t>
  </si>
  <si>
    <t xml:space="preserve">ROSANA </t>
  </si>
  <si>
    <t>NOA</t>
  </si>
  <si>
    <t>TAIBO GARCIA</t>
  </si>
  <si>
    <t>COGOLLUDO PRIETO</t>
  </si>
  <si>
    <t>LAURA</t>
  </si>
  <si>
    <t>GABRIELA</t>
  </si>
  <si>
    <t>QUINTAS CASTRO</t>
  </si>
  <si>
    <t>ALEVÍN MASCULINO</t>
  </si>
  <si>
    <t>IAGO</t>
  </si>
  <si>
    <t>OTERO PINTOS</t>
  </si>
  <si>
    <t>ENRIQUE JOSE</t>
  </si>
  <si>
    <t>RIVAS SANCHEZ</t>
  </si>
  <si>
    <t>NICOLAS MANUEL</t>
  </si>
  <si>
    <t>VAZQUEZ BUENO</t>
  </si>
  <si>
    <t>SERGIO</t>
  </si>
  <si>
    <t>MARTINEZ BAZARRA</t>
  </si>
  <si>
    <t>SANLES DIESTE</t>
  </si>
  <si>
    <t>ROI</t>
  </si>
  <si>
    <t>NARANJO ESTEVEZ</t>
  </si>
  <si>
    <t>PEREIRA CASTRO</t>
  </si>
  <si>
    <t>FILLOY MONTESINO</t>
  </si>
  <si>
    <t>MARTIN NOVAS</t>
  </si>
  <si>
    <t>JAVIER</t>
  </si>
  <si>
    <t>RODRIGUEZ CELEMIN</t>
  </si>
  <si>
    <t>PICON MONTERO</t>
  </si>
  <si>
    <t>MANOEL</t>
  </si>
  <si>
    <t>MELLID LOSADA</t>
  </si>
  <si>
    <t>ANTON</t>
  </si>
  <si>
    <t>ARANDA FERNANDEZ</t>
  </si>
  <si>
    <t>MUÑIZ LESTA</t>
  </si>
  <si>
    <t>ANDRES</t>
  </si>
  <si>
    <t>DE LA CRUZ CASALDERREY</t>
  </si>
  <si>
    <t>IKER</t>
  </si>
  <si>
    <t>FERNANDEZ VIDAL</t>
  </si>
  <si>
    <t>ANDRE</t>
  </si>
  <si>
    <t>CERDEIRA OTERO</t>
  </si>
  <si>
    <t>XOEL</t>
  </si>
  <si>
    <t>PULZONI MOSQUERA</t>
  </si>
  <si>
    <t>RICARDO</t>
  </si>
  <si>
    <t>CARLOS</t>
  </si>
  <si>
    <t>IGLESIAS VAZQUEZ</t>
  </si>
  <si>
    <t>ALBERTO</t>
  </si>
  <si>
    <t>BOQUETE FERNANDEZ</t>
  </si>
  <si>
    <t>SAMUEL</t>
  </si>
  <si>
    <t>PEREZ GARCIA</t>
  </si>
  <si>
    <t>BALEA GOMEZ</t>
  </si>
  <si>
    <t>INFANTIL FEMENINO</t>
  </si>
  <si>
    <t>CASTRO SANTOS</t>
  </si>
  <si>
    <t>HENAR DIANA</t>
  </si>
  <si>
    <t>MARTINA MANUELA</t>
  </si>
  <si>
    <t>PAZOS GARCIA</t>
  </si>
  <si>
    <t>CHLOE GABRIELLE</t>
  </si>
  <si>
    <t>BOTANA PRINI</t>
  </si>
  <si>
    <t>ALBA</t>
  </si>
  <si>
    <t>FATIMA</t>
  </si>
  <si>
    <t>DEL BLANCO</t>
  </si>
  <si>
    <t>BUCETA LAGO</t>
  </si>
  <si>
    <t>HELENA</t>
  </si>
  <si>
    <t>DA COSTA SANMARTIN</t>
  </si>
  <si>
    <t>PAULA</t>
  </si>
  <si>
    <t>CARBALLO SALGADO</t>
  </si>
  <si>
    <t>ALDARA</t>
  </si>
  <si>
    <t>COGOYUDO PRIETO</t>
  </si>
  <si>
    <t>ACUÑA RODRIGUEZ</t>
  </si>
  <si>
    <t>INES</t>
  </si>
  <si>
    <t>FERNANDEZ VAZQUEZ</t>
  </si>
  <si>
    <t>BUDIÑO FACAL</t>
  </si>
  <si>
    <t>INFANTIL MASCULINO</t>
  </si>
  <si>
    <t>RAMON</t>
  </si>
  <si>
    <t>FERNANDEZ IGLESIAS</t>
  </si>
  <si>
    <t>GARCIA COBAS</t>
  </si>
  <si>
    <t>JUAN PABLO</t>
  </si>
  <si>
    <t>CODINA CARUNCHO</t>
  </si>
  <si>
    <t>ALVAREZ FERREIRA</t>
  </si>
  <si>
    <t>SAUL</t>
  </si>
  <si>
    <t>BOUZAS ABOAL</t>
  </si>
  <si>
    <t>MANUEL</t>
  </si>
  <si>
    <t>GARCIA MIGUEZ</t>
  </si>
  <si>
    <t>VAZQUEZ FERRO</t>
  </si>
  <si>
    <t>GONZALEZ BORGES</t>
  </si>
  <si>
    <t>NICOLAS JOEL</t>
  </si>
  <si>
    <t>CARR VIEITES</t>
  </si>
  <si>
    <t>ANGEL LUIS</t>
  </si>
  <si>
    <t>GAREA LAMAS</t>
  </si>
  <si>
    <t>OTERO LESTON</t>
  </si>
  <si>
    <t>VILLASANTA JUIZ</t>
  </si>
  <si>
    <t>JORGE</t>
  </si>
  <si>
    <t>PIÑEIRO ACEVEDO</t>
  </si>
  <si>
    <t>CESAR</t>
  </si>
  <si>
    <t>CASAL IGLESIAS</t>
  </si>
  <si>
    <t>MATIAS</t>
  </si>
  <si>
    <t>IGLESIAS MACEIRA</t>
  </si>
  <si>
    <t>CASTROSEIROS GONZALEZ</t>
  </si>
  <si>
    <t>OTERO SEGADE</t>
  </si>
  <si>
    <t>CHRISTIAN</t>
  </si>
  <si>
    <t>SANJURJO LUEIRO</t>
  </si>
  <si>
    <t>PENA PIÑEIRO</t>
  </si>
  <si>
    <t>DANIEL</t>
  </si>
  <si>
    <t>TABOADA PEREZ</t>
  </si>
  <si>
    <t>SANTIAGO PAZ</t>
  </si>
  <si>
    <t>ALVAREZ LOMBA</t>
  </si>
  <si>
    <t>GONZALEZ ALONSO</t>
  </si>
  <si>
    <t>CES LOPEZ</t>
  </si>
  <si>
    <t>DOMINGUEZ GALLEGO</t>
  </si>
  <si>
    <t>CADETE FEMENINO</t>
  </si>
  <si>
    <t>IRIA</t>
  </si>
  <si>
    <t>RODRIGUEZ HUERTAS</t>
  </si>
  <si>
    <t>CLUB ATLETISMO PORRIÑO</t>
  </si>
  <si>
    <t>ANDREA</t>
  </si>
  <si>
    <t>PEREZ FERNANDEZ</t>
  </si>
  <si>
    <t>LOIS ABAL</t>
  </si>
  <si>
    <t>SOFIA</t>
  </si>
  <si>
    <t>ABREU AMOR</t>
  </si>
  <si>
    <t>AIRA</t>
  </si>
  <si>
    <t>GALBAN VITURRO</t>
  </si>
  <si>
    <t>LUCIA</t>
  </si>
  <si>
    <t>COUSO CASTRO</t>
  </si>
  <si>
    <t>NURIA</t>
  </si>
  <si>
    <t>CRISTINA</t>
  </si>
  <si>
    <t>ALONSO PARDO</t>
  </si>
  <si>
    <t>FERNANDEZ SANCHEZ</t>
  </si>
  <si>
    <t>ALDARA MARIA</t>
  </si>
  <si>
    <t>DIAZ MARIN</t>
  </si>
  <si>
    <t>CADETE MASCULINO</t>
  </si>
  <si>
    <t>LEO</t>
  </si>
  <si>
    <t>SUAREZ URRUZOLA</t>
  </si>
  <si>
    <t>RODRIGUEZ CID</t>
  </si>
  <si>
    <t>FRANCISCO</t>
  </si>
  <si>
    <t>CASTRO RODRIGUEZ</t>
  </si>
  <si>
    <t>TOMAS</t>
  </si>
  <si>
    <t>PRADO VARGAS</t>
  </si>
  <si>
    <t>JESUS</t>
  </si>
  <si>
    <t>VICTOR</t>
  </si>
  <si>
    <t>BOUZON GARCIA</t>
  </si>
  <si>
    <t>DOBALO CASTRO</t>
  </si>
  <si>
    <t>SENDIÑA PINTOS</t>
  </si>
  <si>
    <t>MIGUEL ANGEL</t>
  </si>
  <si>
    <t>MUÑIZ SANVICENTE</t>
  </si>
  <si>
    <t>CASAL MOURELOS</t>
  </si>
  <si>
    <t>PORTO FERNANDES</t>
  </si>
  <si>
    <t>YAGO</t>
  </si>
  <si>
    <t>FABIO ANTONIO</t>
  </si>
  <si>
    <t>GONZALEZ IGLESIAS</t>
  </si>
  <si>
    <t>GONZALEZ ESCUDERO</t>
  </si>
  <si>
    <t>GREGORI</t>
  </si>
  <si>
    <t>BARBASCUMPA</t>
  </si>
  <si>
    <t>PAREDES ROMERO</t>
  </si>
  <si>
    <t>JACOBO</t>
  </si>
  <si>
    <t>FERNANDEZ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</si>
</sst>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9"/>
      <color rgb="FF00B0F0"/>
      <name val="Arial"/>
      <family val="2"/>
    </font>
    <font>
      <sz val="9"/>
      <color rgb="FF00B0F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b/>
      <u/>
      <sz val="14"/>
      <color rgb="FF00B0F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47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Alignment="1"/>
    <xf numFmtId="0" fontId="11" fillId="0" borderId="0" xfId="0" applyFont="1" applyFill="1" applyBorder="1" applyAlignment="1"/>
    <xf numFmtId="0" fontId="7" fillId="0" borderId="0" xfId="0" applyFont="1" applyBorder="1" applyAlignment="1"/>
    <xf numFmtId="0" fontId="10" fillId="0" borderId="0" xfId="1" applyFont="1" applyFill="1" applyBorder="1" applyAlignment="1"/>
    <xf numFmtId="164" fontId="7" fillId="0" borderId="0" xfId="0" applyNumberFormat="1" applyFont="1" applyAlignment="1"/>
    <xf numFmtId="164" fontId="7" fillId="0" borderId="0" xfId="0" applyNumberFormat="1" applyFont="1"/>
    <xf numFmtId="164" fontId="8" fillId="0" borderId="0" xfId="0" applyNumberFormat="1" applyFont="1"/>
    <xf numFmtId="0" fontId="10" fillId="0" borderId="0" xfId="0" applyFont="1"/>
    <xf numFmtId="0" fontId="7" fillId="0" borderId="0" xfId="0" applyFont="1" applyFill="1" applyBorder="1"/>
    <xf numFmtId="0" fontId="7" fillId="0" borderId="0" xfId="0" applyFont="1" applyBorder="1"/>
    <xf numFmtId="0" fontId="11" fillId="0" borderId="0" xfId="0" applyFont="1" applyFill="1" applyBorder="1"/>
    <xf numFmtId="0" fontId="11" fillId="0" borderId="0" xfId="0" applyFont="1"/>
    <xf numFmtId="0" fontId="11" fillId="0" borderId="0" xfId="0" applyFont="1" applyBorder="1"/>
    <xf numFmtId="164" fontId="11" fillId="0" borderId="0" xfId="0" applyNumberFormat="1" applyFont="1"/>
    <xf numFmtId="164" fontId="12" fillId="0" borderId="0" xfId="0" applyNumberFormat="1" applyFont="1"/>
    <xf numFmtId="0" fontId="7" fillId="0" borderId="0" xfId="0" applyFont="1" applyFill="1" applyBorder="1" applyAlignment="1"/>
    <xf numFmtId="164" fontId="12" fillId="0" borderId="0" xfId="0" applyNumberFormat="1" applyFont="1" applyAlignment="1">
      <alignment horizontal="right"/>
    </xf>
    <xf numFmtId="0" fontId="10" fillId="0" borderId="0" xfId="1" applyFont="1" applyFill="1" applyBorder="1" applyAlignment="1">
      <alignment wrapText="1"/>
    </xf>
    <xf numFmtId="0" fontId="13" fillId="0" borderId="0" xfId="0" applyFont="1"/>
    <xf numFmtId="0" fontId="11" fillId="0" borderId="0" xfId="1" applyFont="1" applyFill="1" applyBorder="1" applyAlignment="1">
      <alignment wrapText="1"/>
    </xf>
    <xf numFmtId="47" fontId="11" fillId="0" borderId="0" xfId="0" applyNumberFormat="1" applyFont="1"/>
    <xf numFmtId="0" fontId="14" fillId="0" borderId="0" xfId="0" applyFont="1"/>
    <xf numFmtId="0" fontId="7" fillId="0" borderId="0" xfId="0" applyFont="1" applyAlignment="1">
      <alignment horizontal="left"/>
    </xf>
    <xf numFmtId="47" fontId="7" fillId="0" borderId="0" xfId="0" applyNumberFormat="1" applyFont="1" applyBorder="1" applyAlignment="1">
      <alignment horizontal="right" readingOrder="1"/>
    </xf>
    <xf numFmtId="47" fontId="7" fillId="0" borderId="0" xfId="0" applyNumberFormat="1" applyFont="1" applyFill="1" applyBorder="1" applyAlignment="1">
      <alignment horizontal="right" readingOrder="1"/>
    </xf>
    <xf numFmtId="0" fontId="11" fillId="0" borderId="0" xfId="0" applyFont="1" applyAlignment="1">
      <alignment horizontal="left"/>
    </xf>
    <xf numFmtId="47" fontId="11" fillId="0" borderId="0" xfId="0" applyNumberFormat="1" applyFont="1" applyFill="1" applyBorder="1" applyAlignment="1">
      <alignment horizontal="left"/>
    </xf>
    <xf numFmtId="47" fontId="11" fillId="0" borderId="0" xfId="0" applyNumberFormat="1" applyFont="1" applyFill="1" applyBorder="1" applyAlignment="1">
      <alignment horizontal="right"/>
    </xf>
    <xf numFmtId="164" fontId="11" fillId="0" borderId="0" xfId="0" applyNumberFormat="1" applyFont="1" applyAlignment="1">
      <alignment horizontal="right"/>
    </xf>
    <xf numFmtId="0" fontId="12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/>
    <xf numFmtId="47" fontId="7" fillId="0" borderId="0" xfId="0" applyNumberFormat="1" applyFont="1" applyAlignment="1">
      <alignment horizontal="right"/>
    </xf>
    <xf numFmtId="47" fontId="7" fillId="0" borderId="0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20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47" fontId="7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47" fontId="11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5" fillId="0" borderId="0" xfId="0" applyFont="1"/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tabSelected="1" topLeftCell="A79" workbookViewId="0">
      <selection activeCell="E232" sqref="E232"/>
    </sheetView>
  </sheetViews>
  <sheetFormatPr baseColWidth="10" defaultColWidth="9.140625" defaultRowHeight="15" x14ac:dyDescent="0.25"/>
  <cols>
    <col min="1" max="1" width="5.85546875" customWidth="1"/>
    <col min="2" max="2" width="4.85546875" customWidth="1"/>
    <col min="3" max="3" width="12.42578125" customWidth="1"/>
    <col min="4" max="4" width="22.42578125" customWidth="1"/>
    <col min="5" max="5" width="36.5703125" customWidth="1"/>
    <col min="6" max="6" width="10.42578125" customWidth="1"/>
    <col min="7" max="7" width="11.28515625" customWidth="1"/>
    <col min="8" max="8" width="10" customWidth="1"/>
  </cols>
  <sheetData>
    <row r="1" spans="1:8" ht="18" x14ac:dyDescent="0.25">
      <c r="A1" s="60" t="s">
        <v>0</v>
      </c>
      <c r="B1" s="6"/>
      <c r="C1" s="6"/>
      <c r="D1" s="6"/>
      <c r="E1" s="7"/>
      <c r="F1" s="8"/>
      <c r="G1" s="8"/>
      <c r="H1" s="8"/>
    </row>
    <row r="2" spans="1:8" x14ac:dyDescent="0.25">
      <c r="A2" s="8"/>
      <c r="B2" s="8"/>
      <c r="C2" s="8"/>
      <c r="D2" s="8"/>
      <c r="E2" s="8"/>
      <c r="F2" s="8"/>
      <c r="G2" s="8"/>
      <c r="H2" s="8"/>
    </row>
    <row r="3" spans="1:8" x14ac:dyDescent="0.25">
      <c r="A3" s="8"/>
      <c r="B3" s="8"/>
      <c r="C3" s="8"/>
      <c r="D3" s="6" t="s">
        <v>1</v>
      </c>
      <c r="E3" s="8"/>
      <c r="F3" s="8"/>
      <c r="G3" s="8"/>
      <c r="H3" s="8"/>
    </row>
    <row r="4" spans="1:8" x14ac:dyDescent="0.25">
      <c r="A4" s="8"/>
      <c r="B4" s="8"/>
      <c r="C4" s="8"/>
      <c r="D4" s="8"/>
      <c r="E4" s="8"/>
      <c r="F4" s="9"/>
      <c r="G4" s="8"/>
      <c r="H4" s="10"/>
    </row>
    <row r="5" spans="1:8" x14ac:dyDescent="0.25">
      <c r="A5" s="10" t="s">
        <v>2</v>
      </c>
      <c r="B5" s="10" t="s">
        <v>3</v>
      </c>
      <c r="C5" s="11" t="s">
        <v>4</v>
      </c>
      <c r="D5" s="11" t="s">
        <v>5</v>
      </c>
      <c r="E5" s="10" t="s">
        <v>6</v>
      </c>
      <c r="F5" s="12" t="s">
        <v>7</v>
      </c>
      <c r="G5" s="12" t="s">
        <v>8</v>
      </c>
      <c r="H5" s="12" t="s">
        <v>9</v>
      </c>
    </row>
    <row r="6" spans="1:8" x14ac:dyDescent="0.25">
      <c r="A6" s="13">
        <v>1</v>
      </c>
      <c r="B6" s="14">
        <v>45</v>
      </c>
      <c r="C6" s="15" t="s">
        <v>10</v>
      </c>
      <c r="D6" s="16" t="s">
        <v>11</v>
      </c>
      <c r="E6" s="17" t="s">
        <v>12</v>
      </c>
      <c r="F6" s="18">
        <v>2.8900462962962962E-4</v>
      </c>
      <c r="G6" s="19">
        <v>5.9456018518518517E-4</v>
      </c>
      <c r="H6" s="20">
        <f t="shared" ref="H6:H7" si="0">F6+G6</f>
        <v>8.8356481481481478E-4</v>
      </c>
    </row>
    <row r="7" spans="1:8" x14ac:dyDescent="0.25">
      <c r="A7" s="13">
        <v>2</v>
      </c>
      <c r="B7" s="21">
        <v>90</v>
      </c>
      <c r="C7" s="22" t="s">
        <v>13</v>
      </c>
      <c r="D7" s="22" t="s">
        <v>14</v>
      </c>
      <c r="E7" s="22" t="s">
        <v>15</v>
      </c>
      <c r="F7" s="19">
        <v>3.5833333333333333E-4</v>
      </c>
      <c r="G7" s="19">
        <v>7.1608796296296297E-4</v>
      </c>
      <c r="H7" s="20">
        <f t="shared" si="0"/>
        <v>1.0744212962962964E-3</v>
      </c>
    </row>
    <row r="8" spans="1:8" x14ac:dyDescent="0.25">
      <c r="A8" s="8"/>
      <c r="B8" s="8"/>
      <c r="C8" s="8"/>
      <c r="D8" s="8"/>
      <c r="E8" s="8"/>
      <c r="F8" s="8"/>
      <c r="G8" s="8"/>
      <c r="H8" s="8"/>
    </row>
    <row r="9" spans="1:8" x14ac:dyDescent="0.25">
      <c r="A9" s="8"/>
      <c r="B9" s="8"/>
      <c r="C9" s="8"/>
      <c r="D9" s="6" t="s">
        <v>16</v>
      </c>
      <c r="E9" s="8"/>
      <c r="F9" s="8"/>
      <c r="G9" s="8"/>
      <c r="H9" s="8"/>
    </row>
    <row r="10" spans="1:8" x14ac:dyDescent="0.25">
      <c r="A10" s="8"/>
      <c r="B10" s="8"/>
      <c r="C10" s="8"/>
      <c r="D10" s="8"/>
      <c r="E10" s="8"/>
      <c r="F10" s="8"/>
      <c r="G10" s="8"/>
      <c r="H10" s="8"/>
    </row>
    <row r="11" spans="1:8" x14ac:dyDescent="0.25">
      <c r="A11" s="10" t="s">
        <v>2</v>
      </c>
      <c r="B11" s="10" t="s">
        <v>3</v>
      </c>
      <c r="C11" s="11" t="s">
        <v>4</v>
      </c>
      <c r="D11" s="11" t="s">
        <v>5</v>
      </c>
      <c r="E11" s="10" t="s">
        <v>6</v>
      </c>
      <c r="F11" s="12" t="s">
        <v>7</v>
      </c>
      <c r="G11" s="12" t="s">
        <v>8</v>
      </c>
      <c r="H11" s="12" t="s">
        <v>9</v>
      </c>
    </row>
    <row r="12" spans="1:8" x14ac:dyDescent="0.25">
      <c r="A12" s="13">
        <v>1</v>
      </c>
      <c r="B12" s="21">
        <v>88</v>
      </c>
      <c r="C12" s="23" t="s">
        <v>17</v>
      </c>
      <c r="D12" s="24" t="s">
        <v>18</v>
      </c>
      <c r="E12" s="24" t="s">
        <v>15</v>
      </c>
      <c r="F12" s="19">
        <v>2.5856481481481482E-4</v>
      </c>
      <c r="G12" s="19">
        <v>5.5601851851851852E-4</v>
      </c>
      <c r="H12" s="20">
        <f t="shared" ref="H12:H19" si="1">F12+G12</f>
        <v>8.1458333333333339E-4</v>
      </c>
    </row>
    <row r="13" spans="1:8" x14ac:dyDescent="0.25">
      <c r="A13" s="13">
        <v>2</v>
      </c>
      <c r="B13" s="21">
        <v>3</v>
      </c>
      <c r="C13" s="24" t="s">
        <v>19</v>
      </c>
      <c r="D13" s="22" t="s">
        <v>20</v>
      </c>
      <c r="E13" s="17" t="s">
        <v>21</v>
      </c>
      <c r="F13" s="19">
        <v>2.5347222222222221E-4</v>
      </c>
      <c r="G13" s="19">
        <v>5.6354166666666673E-4</v>
      </c>
      <c r="H13" s="20">
        <f t="shared" si="1"/>
        <v>8.1701388888888893E-4</v>
      </c>
    </row>
    <row r="14" spans="1:8" x14ac:dyDescent="0.25">
      <c r="A14" s="13">
        <v>3</v>
      </c>
      <c r="B14" s="25">
        <v>46</v>
      </c>
      <c r="C14" s="24" t="s">
        <v>22</v>
      </c>
      <c r="D14" s="26" t="s">
        <v>23</v>
      </c>
      <c r="E14" s="26" t="s">
        <v>12</v>
      </c>
      <c r="F14" s="27">
        <v>2.3587962962962964E-4</v>
      </c>
      <c r="G14" s="27">
        <v>6.2465277777777768E-4</v>
      </c>
      <c r="H14" s="28">
        <f t="shared" si="1"/>
        <v>8.605324074074073E-4</v>
      </c>
    </row>
    <row r="15" spans="1:8" x14ac:dyDescent="0.25">
      <c r="A15" s="13">
        <v>4</v>
      </c>
      <c r="B15" s="21">
        <v>1</v>
      </c>
      <c r="C15" s="24" t="s">
        <v>24</v>
      </c>
      <c r="D15" s="23" t="s">
        <v>25</v>
      </c>
      <c r="E15" s="17" t="s">
        <v>21</v>
      </c>
      <c r="F15" s="19">
        <v>3.756944444444445E-4</v>
      </c>
      <c r="G15" s="19">
        <v>5.4074074074074072E-4</v>
      </c>
      <c r="H15" s="20">
        <f t="shared" si="1"/>
        <v>9.1643518518518528E-4</v>
      </c>
    </row>
    <row r="16" spans="1:8" x14ac:dyDescent="0.25">
      <c r="A16" s="13">
        <v>5</v>
      </c>
      <c r="B16" s="21">
        <v>89</v>
      </c>
      <c r="C16" s="24" t="s">
        <v>26</v>
      </c>
      <c r="D16" s="23" t="s">
        <v>27</v>
      </c>
      <c r="E16" s="23" t="s">
        <v>15</v>
      </c>
      <c r="F16" s="19">
        <v>4.2708333333333335E-4</v>
      </c>
      <c r="G16" s="19">
        <v>4.9699074074074077E-4</v>
      </c>
      <c r="H16" s="20">
        <f t="shared" si="1"/>
        <v>9.2407407407407412E-4</v>
      </c>
    </row>
    <row r="17" spans="1:8" x14ac:dyDescent="0.25">
      <c r="A17" s="13">
        <v>6</v>
      </c>
      <c r="B17" s="21">
        <v>2</v>
      </c>
      <c r="C17" s="22" t="s">
        <v>28</v>
      </c>
      <c r="D17" s="22" t="s">
        <v>29</v>
      </c>
      <c r="E17" s="29" t="s">
        <v>21</v>
      </c>
      <c r="F17" s="19">
        <v>3.9247685185185181E-4</v>
      </c>
      <c r="G17" s="19">
        <v>5.6064814814814812E-4</v>
      </c>
      <c r="H17" s="20">
        <f t="shared" si="1"/>
        <v>9.5312499999999998E-4</v>
      </c>
    </row>
    <row r="18" spans="1:8" x14ac:dyDescent="0.25">
      <c r="A18" s="13">
        <v>7</v>
      </c>
      <c r="B18" s="21">
        <v>87</v>
      </c>
      <c r="C18" s="23" t="s">
        <v>30</v>
      </c>
      <c r="D18" s="24" t="s">
        <v>31</v>
      </c>
      <c r="E18" s="24" t="s">
        <v>15</v>
      </c>
      <c r="F18" s="19">
        <v>4.212962962962963E-4</v>
      </c>
      <c r="G18" s="19">
        <v>5.4583333333333328E-4</v>
      </c>
      <c r="H18" s="20">
        <f t="shared" si="1"/>
        <v>9.6712962962962963E-4</v>
      </c>
    </row>
    <row r="19" spans="1:8" x14ac:dyDescent="0.25">
      <c r="A19" s="13">
        <v>8</v>
      </c>
      <c r="B19" s="21">
        <v>86</v>
      </c>
      <c r="C19" s="22" t="s">
        <v>32</v>
      </c>
      <c r="D19" s="23" t="s">
        <v>33</v>
      </c>
      <c r="E19" s="23" t="s">
        <v>15</v>
      </c>
      <c r="F19" s="19">
        <v>4.6145833333333331E-4</v>
      </c>
      <c r="G19" s="19">
        <v>7.5451388888888888E-4</v>
      </c>
      <c r="H19" s="20">
        <f t="shared" si="1"/>
        <v>1.2159722222222222E-3</v>
      </c>
    </row>
    <row r="20" spans="1:8" x14ac:dyDescent="0.25">
      <c r="A20" s="13"/>
      <c r="B20" s="25">
        <v>47</v>
      </c>
      <c r="C20" s="24" t="s">
        <v>34</v>
      </c>
      <c r="D20" s="24" t="s">
        <v>35</v>
      </c>
      <c r="E20" s="24" t="s">
        <v>12</v>
      </c>
      <c r="F20" s="27"/>
      <c r="G20" s="27"/>
      <c r="H20" s="30" t="s">
        <v>36</v>
      </c>
    </row>
    <row r="21" spans="1:8" x14ac:dyDescent="0.25">
      <c r="A21" s="8"/>
      <c r="B21" s="8"/>
      <c r="C21" s="8"/>
      <c r="D21" s="8"/>
      <c r="E21" s="8"/>
      <c r="F21" s="8"/>
      <c r="G21" s="8"/>
      <c r="H21" s="8"/>
    </row>
    <row r="22" spans="1:8" x14ac:dyDescent="0.25">
      <c r="A22" s="8"/>
      <c r="B22" s="8"/>
      <c r="C22" s="8"/>
      <c r="D22" s="6" t="s">
        <v>37</v>
      </c>
      <c r="E22" s="8"/>
      <c r="F22" s="8"/>
      <c r="G22" s="8"/>
      <c r="H22" s="8"/>
    </row>
    <row r="23" spans="1:8" x14ac:dyDescent="0.25">
      <c r="A23" s="8"/>
      <c r="B23" s="8"/>
      <c r="C23" s="8"/>
      <c r="D23" s="8"/>
      <c r="E23" s="8"/>
      <c r="F23" s="8"/>
      <c r="G23" s="8"/>
      <c r="H23" s="8"/>
    </row>
    <row r="24" spans="1:8" x14ac:dyDescent="0.25">
      <c r="A24" s="10" t="s">
        <v>2</v>
      </c>
      <c r="B24" s="10" t="s">
        <v>3</v>
      </c>
      <c r="C24" s="11" t="s">
        <v>4</v>
      </c>
      <c r="D24" s="11" t="s">
        <v>5</v>
      </c>
      <c r="E24" s="10" t="s">
        <v>6</v>
      </c>
      <c r="F24" s="12" t="s">
        <v>7</v>
      </c>
      <c r="G24" s="12" t="s">
        <v>8</v>
      </c>
      <c r="H24" s="12" t="s">
        <v>9</v>
      </c>
    </row>
    <row r="25" spans="1:8" x14ac:dyDescent="0.25">
      <c r="A25" s="13"/>
      <c r="B25" s="8"/>
      <c r="C25" s="8"/>
      <c r="D25" s="8"/>
      <c r="E25" s="8"/>
      <c r="F25" s="8"/>
      <c r="G25" s="8"/>
      <c r="H25" s="10"/>
    </row>
    <row r="26" spans="1:8" x14ac:dyDescent="0.25">
      <c r="A26" s="13">
        <v>1</v>
      </c>
      <c r="B26" s="21">
        <v>123</v>
      </c>
      <c r="C26" s="23" t="s">
        <v>38</v>
      </c>
      <c r="D26" s="23" t="s">
        <v>39</v>
      </c>
      <c r="E26" s="22" t="s">
        <v>40</v>
      </c>
      <c r="F26" s="19">
        <v>4.2824074074074075E-4</v>
      </c>
      <c r="G26" s="19">
        <v>1.3789351851851853E-3</v>
      </c>
      <c r="H26" s="20">
        <f>F26+G26</f>
        <v>1.8071759259259261E-3</v>
      </c>
    </row>
    <row r="27" spans="1:8" ht="18.75" customHeight="1" x14ac:dyDescent="0.25">
      <c r="A27" s="13">
        <v>2</v>
      </c>
      <c r="B27" s="21">
        <v>153</v>
      </c>
      <c r="C27" s="23" t="s">
        <v>41</v>
      </c>
      <c r="D27" s="23" t="s">
        <v>42</v>
      </c>
      <c r="E27" s="23" t="s">
        <v>43</v>
      </c>
      <c r="F27" s="19">
        <v>5.4421296296296303E-4</v>
      </c>
      <c r="G27" s="19">
        <v>1.3814814814814816E-3</v>
      </c>
      <c r="H27" s="20">
        <f>F27+G27</f>
        <v>1.9256944444444447E-3</v>
      </c>
    </row>
    <row r="28" spans="1:8" ht="17.25" customHeight="1" x14ac:dyDescent="0.25">
      <c r="A28" s="13">
        <v>3</v>
      </c>
      <c r="B28" s="21">
        <v>48</v>
      </c>
      <c r="C28" s="23" t="s">
        <v>10</v>
      </c>
      <c r="D28" s="24" t="s">
        <v>44</v>
      </c>
      <c r="E28" s="23" t="s">
        <v>12</v>
      </c>
      <c r="F28" s="19">
        <v>5.9270833333333332E-4</v>
      </c>
      <c r="G28" s="19">
        <v>1.4483796296296295E-3</v>
      </c>
      <c r="H28" s="20">
        <f>F28+G28</f>
        <v>2.0410879629629629E-3</v>
      </c>
    </row>
    <row r="29" spans="1:8" ht="23.25" customHeight="1" x14ac:dyDescent="0.25">
      <c r="A29" s="13">
        <v>4</v>
      </c>
      <c r="B29" s="21">
        <v>100</v>
      </c>
      <c r="C29" s="23" t="s">
        <v>10</v>
      </c>
      <c r="D29" s="23" t="s">
        <v>45</v>
      </c>
      <c r="E29" s="31" t="s">
        <v>46</v>
      </c>
      <c r="F29" s="19">
        <v>6.8067129629629641E-4</v>
      </c>
      <c r="G29" s="19">
        <v>1.4917824074074072E-3</v>
      </c>
      <c r="H29" s="20">
        <f>F29+G29</f>
        <v>2.1724537037037034E-3</v>
      </c>
    </row>
    <row r="30" spans="1:8" ht="21" customHeight="1" x14ac:dyDescent="0.25">
      <c r="A30" s="32"/>
      <c r="B30" s="8"/>
      <c r="C30" s="26" t="s">
        <v>47</v>
      </c>
      <c r="D30" s="26" t="s">
        <v>48</v>
      </c>
      <c r="E30" s="33" t="s">
        <v>21</v>
      </c>
      <c r="F30" s="27">
        <v>6.4722222222222232E-4</v>
      </c>
      <c r="G30" s="27"/>
      <c r="H30" s="30" t="s">
        <v>49</v>
      </c>
    </row>
    <row r="31" spans="1:8" x14ac:dyDescent="0.25">
      <c r="A31" s="8"/>
      <c r="B31" s="8"/>
      <c r="C31" s="8"/>
      <c r="D31" s="8"/>
      <c r="E31" s="8"/>
      <c r="F31" s="8"/>
      <c r="G31" s="8"/>
      <c r="H31" s="8"/>
    </row>
    <row r="32" spans="1:8" x14ac:dyDescent="0.25">
      <c r="A32" s="8"/>
      <c r="B32" s="8"/>
      <c r="C32" s="8"/>
      <c r="D32" s="6" t="s">
        <v>50</v>
      </c>
      <c r="E32" s="8"/>
      <c r="F32" s="8"/>
      <c r="G32" s="8"/>
      <c r="H32" s="8"/>
    </row>
    <row r="33" spans="1:8" x14ac:dyDescent="0.25">
      <c r="A33" s="8"/>
      <c r="B33" s="8"/>
      <c r="C33" s="8"/>
      <c r="D33" s="8"/>
      <c r="E33" s="8"/>
      <c r="F33" s="8"/>
      <c r="G33" s="8"/>
      <c r="H33" s="8"/>
    </row>
    <row r="34" spans="1:8" x14ac:dyDescent="0.25">
      <c r="A34" s="10" t="s">
        <v>2</v>
      </c>
      <c r="B34" s="10" t="s">
        <v>3</v>
      </c>
      <c r="C34" s="11" t="s">
        <v>4</v>
      </c>
      <c r="D34" s="11" t="s">
        <v>5</v>
      </c>
      <c r="E34" s="10" t="s">
        <v>6</v>
      </c>
      <c r="F34" s="12" t="s">
        <v>7</v>
      </c>
      <c r="G34" s="12" t="s">
        <v>8</v>
      </c>
      <c r="H34" s="12" t="s">
        <v>9</v>
      </c>
    </row>
    <row r="35" spans="1:8" x14ac:dyDescent="0.25">
      <c r="A35" s="13">
        <v>1</v>
      </c>
      <c r="B35" s="21">
        <v>9</v>
      </c>
      <c r="C35" s="24" t="s">
        <v>51</v>
      </c>
      <c r="D35" s="22" t="s">
        <v>52</v>
      </c>
      <c r="E35" s="24" t="s">
        <v>21</v>
      </c>
      <c r="F35" s="19">
        <v>4.9224537037037043E-4</v>
      </c>
      <c r="G35" s="19">
        <v>1.2863425925925926E-3</v>
      </c>
      <c r="H35" s="20">
        <f t="shared" ref="H35:H57" si="2">F35+G35</f>
        <v>1.7785879629629632E-3</v>
      </c>
    </row>
    <row r="36" spans="1:8" x14ac:dyDescent="0.25">
      <c r="A36" s="13">
        <v>2</v>
      </c>
      <c r="B36" s="21">
        <v>85</v>
      </c>
      <c r="C36" s="22" t="s">
        <v>53</v>
      </c>
      <c r="D36" s="23" t="s">
        <v>54</v>
      </c>
      <c r="E36" s="24" t="s">
        <v>15</v>
      </c>
      <c r="F36" s="19">
        <v>4.7511574074074074E-4</v>
      </c>
      <c r="G36" s="19">
        <v>1.3810185185185184E-3</v>
      </c>
      <c r="H36" s="20">
        <f t="shared" si="2"/>
        <v>1.8561342592592592E-3</v>
      </c>
    </row>
    <row r="37" spans="1:8" x14ac:dyDescent="0.25">
      <c r="A37" s="13">
        <v>3</v>
      </c>
      <c r="B37" s="21">
        <v>114</v>
      </c>
      <c r="C37" s="8" t="s">
        <v>55</v>
      </c>
      <c r="D37" s="8" t="s">
        <v>56</v>
      </c>
      <c r="E37" s="8" t="s">
        <v>43</v>
      </c>
      <c r="F37" s="9">
        <v>6.128472222222222E-4</v>
      </c>
      <c r="G37" s="9">
        <v>1.2668981481481483E-3</v>
      </c>
      <c r="H37" s="20">
        <f t="shared" si="2"/>
        <v>1.8797453703703706E-3</v>
      </c>
    </row>
    <row r="38" spans="1:8" x14ac:dyDescent="0.25">
      <c r="A38" s="13">
        <v>4</v>
      </c>
      <c r="B38" s="21">
        <v>50</v>
      </c>
      <c r="C38" s="22" t="s">
        <v>57</v>
      </c>
      <c r="D38" s="23" t="s">
        <v>58</v>
      </c>
      <c r="E38" s="24" t="s">
        <v>12</v>
      </c>
      <c r="F38" s="19">
        <v>5.1168981481481475E-4</v>
      </c>
      <c r="G38" s="19">
        <v>1.4069444444444442E-3</v>
      </c>
      <c r="H38" s="20">
        <f t="shared" si="2"/>
        <v>1.9186342592592588E-3</v>
      </c>
    </row>
    <row r="39" spans="1:8" x14ac:dyDescent="0.25">
      <c r="A39" s="13">
        <v>5</v>
      </c>
      <c r="B39" s="21">
        <v>152</v>
      </c>
      <c r="C39" s="8" t="s">
        <v>34</v>
      </c>
      <c r="D39" s="8" t="s">
        <v>59</v>
      </c>
      <c r="E39" s="8" t="s">
        <v>43</v>
      </c>
      <c r="F39" s="9">
        <v>5.3495370370370372E-4</v>
      </c>
      <c r="G39" s="9">
        <v>1.3953703703703704E-3</v>
      </c>
      <c r="H39" s="20">
        <f t="shared" si="2"/>
        <v>1.9303240740740741E-3</v>
      </c>
    </row>
    <row r="40" spans="1:8" x14ac:dyDescent="0.25">
      <c r="A40" s="13">
        <v>6</v>
      </c>
      <c r="B40" s="21">
        <v>157</v>
      </c>
      <c r="C40" s="8" t="s">
        <v>60</v>
      </c>
      <c r="D40" s="8" t="s">
        <v>18</v>
      </c>
      <c r="E40" s="8" t="s">
        <v>61</v>
      </c>
      <c r="F40" s="9">
        <v>4.7662037037037036E-4</v>
      </c>
      <c r="G40" s="9">
        <v>1.4641203703703706E-3</v>
      </c>
      <c r="H40" s="20">
        <f t="shared" si="2"/>
        <v>1.9407407407407409E-3</v>
      </c>
    </row>
    <row r="41" spans="1:8" ht="21" customHeight="1" x14ac:dyDescent="0.25">
      <c r="A41" s="13">
        <v>7</v>
      </c>
      <c r="B41" s="21">
        <v>52</v>
      </c>
      <c r="C41" s="22" t="s">
        <v>62</v>
      </c>
      <c r="D41" s="22" t="s">
        <v>63</v>
      </c>
      <c r="E41" s="31" t="s">
        <v>12</v>
      </c>
      <c r="F41" s="19">
        <v>5.6805555555555548E-4</v>
      </c>
      <c r="G41" s="19">
        <v>1.3748842592592591E-3</v>
      </c>
      <c r="H41" s="20">
        <f t="shared" si="2"/>
        <v>1.9429398148148144E-3</v>
      </c>
    </row>
    <row r="42" spans="1:8" ht="16.5" customHeight="1" x14ac:dyDescent="0.25">
      <c r="A42" s="10">
        <v>8</v>
      </c>
      <c r="B42" s="21">
        <v>5</v>
      </c>
      <c r="C42" s="24" t="s">
        <v>32</v>
      </c>
      <c r="D42" s="23" t="s">
        <v>64</v>
      </c>
      <c r="E42" s="31" t="s">
        <v>21</v>
      </c>
      <c r="F42" s="19">
        <v>5.6215277777777785E-4</v>
      </c>
      <c r="G42" s="19">
        <v>1.4223379629629629E-3</v>
      </c>
      <c r="H42" s="20">
        <f t="shared" si="2"/>
        <v>1.9844907407407407E-3</v>
      </c>
    </row>
    <row r="43" spans="1:8" x14ac:dyDescent="0.25">
      <c r="A43" s="13">
        <v>9</v>
      </c>
      <c r="B43" s="21">
        <v>10</v>
      </c>
      <c r="C43" s="22" t="s">
        <v>51</v>
      </c>
      <c r="D43" s="23" t="s">
        <v>65</v>
      </c>
      <c r="E43" s="23" t="s">
        <v>21</v>
      </c>
      <c r="F43" s="19">
        <v>5.357638888888889E-4</v>
      </c>
      <c r="G43" s="19">
        <v>1.467476851851852E-3</v>
      </c>
      <c r="H43" s="20">
        <f t="shared" si="2"/>
        <v>2.0032407407407408E-3</v>
      </c>
    </row>
    <row r="44" spans="1:8" x14ac:dyDescent="0.25">
      <c r="A44" s="13">
        <v>10</v>
      </c>
      <c r="B44" s="21">
        <v>63</v>
      </c>
      <c r="C44" s="8" t="s">
        <v>66</v>
      </c>
      <c r="D44" s="8" t="s">
        <v>67</v>
      </c>
      <c r="E44" s="8" t="s">
        <v>68</v>
      </c>
      <c r="F44" s="9">
        <v>7.3703703703703691E-4</v>
      </c>
      <c r="G44" s="9">
        <v>1.2966435185185184E-3</v>
      </c>
      <c r="H44" s="20">
        <f t="shared" si="2"/>
        <v>2.0336805555555551E-3</v>
      </c>
    </row>
    <row r="45" spans="1:8" x14ac:dyDescent="0.25">
      <c r="A45" s="13">
        <v>11</v>
      </c>
      <c r="B45" s="21">
        <v>91</v>
      </c>
      <c r="C45" s="8" t="s">
        <v>62</v>
      </c>
      <c r="D45" s="8" t="s">
        <v>69</v>
      </c>
      <c r="E45" s="24" t="s">
        <v>15</v>
      </c>
      <c r="F45" s="19">
        <v>4.6215277777777775E-4</v>
      </c>
      <c r="G45" s="19">
        <v>1.5756944444444447E-3</v>
      </c>
      <c r="H45" s="20">
        <f t="shared" si="2"/>
        <v>2.0378472222222226E-3</v>
      </c>
    </row>
    <row r="46" spans="1:8" ht="19.5" customHeight="1" x14ac:dyDescent="0.25">
      <c r="A46" s="13">
        <v>12</v>
      </c>
      <c r="B46" s="21">
        <v>7</v>
      </c>
      <c r="C46" s="24" t="s">
        <v>51</v>
      </c>
      <c r="D46" s="22" t="s">
        <v>70</v>
      </c>
      <c r="E46" s="31" t="s">
        <v>21</v>
      </c>
      <c r="F46" s="19">
        <v>5.2291666666666665E-4</v>
      </c>
      <c r="G46" s="19">
        <v>1.518287037037037E-3</v>
      </c>
      <c r="H46" s="20">
        <f t="shared" si="2"/>
        <v>2.0412037037037035E-3</v>
      </c>
    </row>
    <row r="47" spans="1:8" x14ac:dyDescent="0.25">
      <c r="A47" s="13">
        <v>13</v>
      </c>
      <c r="B47" s="21">
        <v>11</v>
      </c>
      <c r="C47" s="23" t="s">
        <v>71</v>
      </c>
      <c r="D47" s="24" t="s">
        <v>72</v>
      </c>
      <c r="E47" s="24" t="s">
        <v>21</v>
      </c>
      <c r="F47" s="19">
        <v>7.5902777777777774E-4</v>
      </c>
      <c r="G47" s="19">
        <v>1.3565972222222224E-3</v>
      </c>
      <c r="H47" s="20">
        <f t="shared" si="2"/>
        <v>2.1156250000000003E-3</v>
      </c>
    </row>
    <row r="48" spans="1:8" x14ac:dyDescent="0.25">
      <c r="A48" s="10">
        <v>14</v>
      </c>
      <c r="B48" s="21">
        <v>164</v>
      </c>
      <c r="C48" s="8" t="s">
        <v>73</v>
      </c>
      <c r="D48" s="8" t="s">
        <v>74</v>
      </c>
      <c r="E48" s="8" t="s">
        <v>61</v>
      </c>
      <c r="F48" s="9">
        <v>6.8379629629629639E-4</v>
      </c>
      <c r="G48" s="9">
        <v>1.5657407407407408E-3</v>
      </c>
      <c r="H48" s="20">
        <f t="shared" si="2"/>
        <v>2.2495370370370373E-3</v>
      </c>
    </row>
    <row r="49" spans="1:8" x14ac:dyDescent="0.25">
      <c r="A49" s="13">
        <v>15</v>
      </c>
      <c r="B49" s="21">
        <v>101</v>
      </c>
      <c r="C49" s="8" t="s">
        <v>75</v>
      </c>
      <c r="D49" s="8" t="s">
        <v>76</v>
      </c>
      <c r="E49" s="8" t="s">
        <v>46</v>
      </c>
      <c r="F49" s="19">
        <v>9.283564814814815E-4</v>
      </c>
      <c r="G49" s="19">
        <v>1.4384259259259261E-3</v>
      </c>
      <c r="H49" s="20">
        <f t="shared" si="2"/>
        <v>2.3667824074074077E-3</v>
      </c>
    </row>
    <row r="50" spans="1:8" x14ac:dyDescent="0.25">
      <c r="A50" s="10">
        <v>16</v>
      </c>
      <c r="B50" s="21">
        <v>53</v>
      </c>
      <c r="C50" s="22" t="s">
        <v>77</v>
      </c>
      <c r="D50" s="23" t="s">
        <v>78</v>
      </c>
      <c r="E50" s="23" t="s">
        <v>12</v>
      </c>
      <c r="F50" s="19">
        <v>5.7615740740740739E-4</v>
      </c>
      <c r="G50" s="19">
        <v>1.8637731481481483E-3</v>
      </c>
      <c r="H50" s="20">
        <f t="shared" si="2"/>
        <v>2.4399305555555554E-3</v>
      </c>
    </row>
    <row r="51" spans="1:8" x14ac:dyDescent="0.25">
      <c r="A51" s="13">
        <v>17</v>
      </c>
      <c r="B51" s="21">
        <v>12</v>
      </c>
      <c r="C51" s="23" t="s">
        <v>79</v>
      </c>
      <c r="D51" s="24" t="s">
        <v>80</v>
      </c>
      <c r="E51" s="24" t="s">
        <v>21</v>
      </c>
      <c r="F51" s="19">
        <v>7.3402777777777778E-4</v>
      </c>
      <c r="G51" s="19">
        <v>1.7695601851851854E-3</v>
      </c>
      <c r="H51" s="20">
        <f t="shared" si="2"/>
        <v>2.5035879629629631E-3</v>
      </c>
    </row>
    <row r="52" spans="1:8" x14ac:dyDescent="0.25">
      <c r="A52" s="13">
        <v>18</v>
      </c>
      <c r="B52" s="21">
        <v>104</v>
      </c>
      <c r="C52" s="8" t="s">
        <v>81</v>
      </c>
      <c r="D52" s="8" t="s">
        <v>82</v>
      </c>
      <c r="E52" s="8" t="s">
        <v>46</v>
      </c>
      <c r="F52" s="19">
        <v>7.5381944444444444E-4</v>
      </c>
      <c r="G52" s="19">
        <v>1.7521990740740742E-3</v>
      </c>
      <c r="H52" s="20">
        <f t="shared" si="2"/>
        <v>2.5060185185185185E-3</v>
      </c>
    </row>
    <row r="53" spans="1:8" x14ac:dyDescent="0.25">
      <c r="A53" s="13">
        <v>19</v>
      </c>
      <c r="B53" s="21">
        <v>102</v>
      </c>
      <c r="C53" s="8" t="s">
        <v>22</v>
      </c>
      <c r="D53" s="8" t="s">
        <v>83</v>
      </c>
      <c r="E53" s="8" t="s">
        <v>46</v>
      </c>
      <c r="F53" s="19">
        <v>8.8020833333333343E-4</v>
      </c>
      <c r="G53" s="19">
        <v>1.6277777777777777E-3</v>
      </c>
      <c r="H53" s="20">
        <f t="shared" si="2"/>
        <v>2.507986111111111E-3</v>
      </c>
    </row>
    <row r="54" spans="1:8" x14ac:dyDescent="0.25">
      <c r="A54" s="13">
        <v>20</v>
      </c>
      <c r="B54" s="21">
        <v>6</v>
      </c>
      <c r="C54" s="22" t="s">
        <v>26</v>
      </c>
      <c r="D54" s="22" t="s">
        <v>84</v>
      </c>
      <c r="E54" s="22" t="s">
        <v>21</v>
      </c>
      <c r="F54" s="19">
        <v>9.3460648148148146E-4</v>
      </c>
      <c r="G54" s="19">
        <v>1.7046296296296297E-3</v>
      </c>
      <c r="H54" s="20">
        <f t="shared" si="2"/>
        <v>2.6392361111111113E-3</v>
      </c>
    </row>
    <row r="55" spans="1:8" x14ac:dyDescent="0.25">
      <c r="A55" s="13">
        <v>21</v>
      </c>
      <c r="B55" s="21">
        <v>51</v>
      </c>
      <c r="C55" s="23" t="s">
        <v>85</v>
      </c>
      <c r="D55" s="24" t="s">
        <v>86</v>
      </c>
      <c r="E55" s="23" t="s">
        <v>12</v>
      </c>
      <c r="F55" s="19">
        <v>6.8634259259259256E-4</v>
      </c>
      <c r="G55" s="19">
        <v>1.965162037037037E-3</v>
      </c>
      <c r="H55" s="20">
        <f t="shared" si="2"/>
        <v>2.6515046296296295E-3</v>
      </c>
    </row>
    <row r="56" spans="1:8" x14ac:dyDescent="0.25">
      <c r="A56" s="10">
        <v>22</v>
      </c>
      <c r="B56" s="21">
        <v>49</v>
      </c>
      <c r="C56" s="24" t="s">
        <v>87</v>
      </c>
      <c r="D56" s="26" t="s">
        <v>88</v>
      </c>
      <c r="E56" s="26" t="s">
        <v>12</v>
      </c>
      <c r="F56" s="27">
        <v>8.8391203703703689E-4</v>
      </c>
      <c r="G56" s="27">
        <v>1.8087962962962962E-3</v>
      </c>
      <c r="H56" s="28">
        <f t="shared" si="2"/>
        <v>2.692708333333333E-3</v>
      </c>
    </row>
    <row r="57" spans="1:8" x14ac:dyDescent="0.25">
      <c r="A57" s="10">
        <v>23</v>
      </c>
      <c r="B57" s="21">
        <v>103</v>
      </c>
      <c r="C57" s="8" t="s">
        <v>89</v>
      </c>
      <c r="D57" s="8" t="s">
        <v>90</v>
      </c>
      <c r="E57" s="8" t="s">
        <v>46</v>
      </c>
      <c r="F57" s="19">
        <v>1.0618055555555556E-3</v>
      </c>
      <c r="G57" s="19">
        <v>1.9304398148148147E-3</v>
      </c>
      <c r="H57" s="20">
        <f t="shared" si="2"/>
        <v>2.9922453703703704E-3</v>
      </c>
    </row>
    <row r="58" spans="1:8" x14ac:dyDescent="0.25">
      <c r="A58" s="10"/>
      <c r="B58" s="25">
        <v>151</v>
      </c>
      <c r="C58" s="25" t="s">
        <v>32</v>
      </c>
      <c r="D58" s="25" t="s">
        <v>91</v>
      </c>
      <c r="E58" s="25" t="s">
        <v>92</v>
      </c>
      <c r="F58" s="34"/>
      <c r="G58" s="25"/>
      <c r="H58" s="30" t="s">
        <v>93</v>
      </c>
    </row>
    <row r="59" spans="1:8" x14ac:dyDescent="0.25">
      <c r="A59" s="10"/>
      <c r="B59" s="25">
        <v>64</v>
      </c>
      <c r="C59" s="25" t="s">
        <v>94</v>
      </c>
      <c r="D59" s="25" t="s">
        <v>95</v>
      </c>
      <c r="E59" s="25" t="s">
        <v>68</v>
      </c>
      <c r="F59" s="34"/>
      <c r="G59" s="25"/>
      <c r="H59" s="30" t="s">
        <v>36</v>
      </c>
    </row>
    <row r="60" spans="1:8" x14ac:dyDescent="0.25">
      <c r="A60" s="13"/>
      <c r="B60" s="25">
        <v>92</v>
      </c>
      <c r="C60" s="25" t="s">
        <v>96</v>
      </c>
      <c r="D60" s="25" t="s">
        <v>97</v>
      </c>
      <c r="E60" s="25" t="s">
        <v>98</v>
      </c>
      <c r="F60" s="27"/>
      <c r="G60" s="27"/>
      <c r="H60" s="30" t="s">
        <v>93</v>
      </c>
    </row>
    <row r="61" spans="1:8" x14ac:dyDescent="0.25">
      <c r="A61" s="13"/>
      <c r="B61" s="25">
        <v>8</v>
      </c>
      <c r="C61" s="24" t="s">
        <v>99</v>
      </c>
      <c r="D61" s="26" t="s">
        <v>100</v>
      </c>
      <c r="E61" s="26" t="s">
        <v>21</v>
      </c>
      <c r="F61" s="27">
        <v>5.0671296296296304E-4</v>
      </c>
      <c r="G61" s="27"/>
      <c r="H61" s="30" t="s">
        <v>101</v>
      </c>
    </row>
    <row r="62" spans="1:8" x14ac:dyDescent="0.25">
      <c r="A62" s="10"/>
      <c r="B62" s="8"/>
      <c r="C62" s="8"/>
      <c r="D62" s="8"/>
      <c r="E62" s="8"/>
      <c r="F62" s="9"/>
      <c r="G62" s="8"/>
      <c r="H62" s="10"/>
    </row>
    <row r="63" spans="1:8" x14ac:dyDescent="0.25">
      <c r="A63" s="10"/>
      <c r="B63" s="8"/>
      <c r="C63" s="24"/>
      <c r="D63" s="26"/>
      <c r="E63" s="26"/>
      <c r="F63" s="27"/>
      <c r="G63" s="24"/>
      <c r="H63" s="10"/>
    </row>
    <row r="64" spans="1:8" x14ac:dyDescent="0.25">
      <c r="A64" s="8"/>
      <c r="B64" s="8"/>
      <c r="C64" s="8"/>
      <c r="D64" s="6" t="s">
        <v>102</v>
      </c>
      <c r="E64" s="8"/>
      <c r="F64" s="8"/>
      <c r="G64" s="8"/>
      <c r="H64" s="8"/>
    </row>
    <row r="65" spans="1:8" x14ac:dyDescent="0.25">
      <c r="A65" s="8"/>
      <c r="B65" s="8"/>
      <c r="C65" s="8"/>
      <c r="D65" s="8"/>
      <c r="E65" s="8"/>
      <c r="F65" s="8"/>
      <c r="G65" s="8"/>
      <c r="H65" s="8"/>
    </row>
    <row r="66" spans="1:8" x14ac:dyDescent="0.25">
      <c r="A66" s="10" t="s">
        <v>2</v>
      </c>
      <c r="B66" s="10" t="s">
        <v>3</v>
      </c>
      <c r="C66" s="11" t="s">
        <v>4</v>
      </c>
      <c r="D66" s="11" t="s">
        <v>5</v>
      </c>
      <c r="E66" s="10" t="s">
        <v>6</v>
      </c>
      <c r="F66" s="12" t="s">
        <v>7</v>
      </c>
      <c r="G66" s="12" t="s">
        <v>8</v>
      </c>
      <c r="H66" s="12" t="s">
        <v>9</v>
      </c>
    </row>
    <row r="67" spans="1:8" x14ac:dyDescent="0.25">
      <c r="A67" s="35"/>
      <c r="B67" s="35"/>
      <c r="C67" s="35"/>
      <c r="D67" s="35"/>
      <c r="E67" s="35"/>
      <c r="F67" s="35"/>
      <c r="G67" s="35"/>
      <c r="H67" s="35"/>
    </row>
    <row r="68" spans="1:8" ht="16.5" customHeight="1" x14ac:dyDescent="0.25">
      <c r="A68" s="13">
        <v>1</v>
      </c>
      <c r="B68" s="21">
        <v>17</v>
      </c>
      <c r="C68" s="23" t="s">
        <v>103</v>
      </c>
      <c r="D68" s="23" t="s">
        <v>100</v>
      </c>
      <c r="E68" s="31" t="s">
        <v>21</v>
      </c>
      <c r="F68" s="19">
        <v>9.8101851851851844E-4</v>
      </c>
      <c r="G68" s="19">
        <v>1.1151620370370371E-3</v>
      </c>
      <c r="H68" s="20">
        <f t="shared" ref="H68:H87" si="3">F68+G68</f>
        <v>2.0961805555555556E-3</v>
      </c>
    </row>
    <row r="69" spans="1:8" x14ac:dyDescent="0.25">
      <c r="A69" s="13">
        <v>2</v>
      </c>
      <c r="B69" s="8">
        <v>126</v>
      </c>
      <c r="C69" s="8" t="s">
        <v>104</v>
      </c>
      <c r="D69" s="8" t="s">
        <v>105</v>
      </c>
      <c r="E69" s="8" t="s">
        <v>40</v>
      </c>
      <c r="F69" s="19">
        <v>8.2488425925925926E-4</v>
      </c>
      <c r="G69" s="19">
        <v>1.3593750000000001E-3</v>
      </c>
      <c r="H69" s="20">
        <f t="shared" si="3"/>
        <v>2.1842592592592595E-3</v>
      </c>
    </row>
    <row r="70" spans="1:8" x14ac:dyDescent="0.25">
      <c r="A70" s="13">
        <v>3</v>
      </c>
      <c r="B70" s="8">
        <v>128</v>
      </c>
      <c r="C70" s="8" t="s">
        <v>106</v>
      </c>
      <c r="D70" s="8" t="s">
        <v>107</v>
      </c>
      <c r="E70" s="8" t="s">
        <v>40</v>
      </c>
      <c r="F70" s="19">
        <v>9.271990740740741E-4</v>
      </c>
      <c r="G70" s="19">
        <v>1.2717592592592592E-3</v>
      </c>
      <c r="H70" s="20">
        <f t="shared" si="3"/>
        <v>2.1989583333333331E-3</v>
      </c>
    </row>
    <row r="71" spans="1:8" x14ac:dyDescent="0.25">
      <c r="A71" s="13">
        <v>4</v>
      </c>
      <c r="B71" s="8">
        <v>125</v>
      </c>
      <c r="C71" s="8" t="s">
        <v>108</v>
      </c>
      <c r="D71" s="8" t="s">
        <v>109</v>
      </c>
      <c r="E71" s="8" t="s">
        <v>40</v>
      </c>
      <c r="F71" s="19">
        <v>9.0590277777777772E-4</v>
      </c>
      <c r="G71" s="19">
        <v>1.3709490740740739E-3</v>
      </c>
      <c r="H71" s="20">
        <f t="shared" si="3"/>
        <v>2.2768518518518515E-3</v>
      </c>
    </row>
    <row r="72" spans="1:8" x14ac:dyDescent="0.25">
      <c r="A72" s="13">
        <v>5</v>
      </c>
      <c r="B72" s="21">
        <v>15</v>
      </c>
      <c r="C72" s="24" t="s">
        <v>110</v>
      </c>
      <c r="D72" s="23" t="s">
        <v>111</v>
      </c>
      <c r="E72" s="23" t="s">
        <v>21</v>
      </c>
      <c r="F72" s="19">
        <v>9.7013888888888887E-4</v>
      </c>
      <c r="G72" s="19">
        <v>1.3208333333333334E-3</v>
      </c>
      <c r="H72" s="20">
        <f t="shared" si="3"/>
        <v>2.290972222222222E-3</v>
      </c>
    </row>
    <row r="73" spans="1:8" x14ac:dyDescent="0.25">
      <c r="A73" s="13">
        <v>6</v>
      </c>
      <c r="B73" s="21">
        <v>65</v>
      </c>
      <c r="C73" s="31" t="s">
        <v>112</v>
      </c>
      <c r="D73" s="23" t="s">
        <v>113</v>
      </c>
      <c r="E73" s="8" t="s">
        <v>68</v>
      </c>
      <c r="F73" s="19">
        <v>1.0418981481481481E-3</v>
      </c>
      <c r="G73" s="19">
        <v>1.2861111111111109E-3</v>
      </c>
      <c r="H73" s="20">
        <f t="shared" si="3"/>
        <v>2.3280092592592588E-3</v>
      </c>
    </row>
    <row r="74" spans="1:8" x14ac:dyDescent="0.25">
      <c r="A74" s="13">
        <v>7</v>
      </c>
      <c r="B74" s="21">
        <v>16</v>
      </c>
      <c r="C74" s="22" t="s">
        <v>114</v>
      </c>
      <c r="D74" s="23" t="s">
        <v>115</v>
      </c>
      <c r="E74" s="23" t="s">
        <v>21</v>
      </c>
      <c r="F74" s="19">
        <v>9.8159722222222225E-4</v>
      </c>
      <c r="G74" s="19">
        <v>1.3555555555555554E-3</v>
      </c>
      <c r="H74" s="20">
        <f t="shared" si="3"/>
        <v>2.3371527777777774E-3</v>
      </c>
    </row>
    <row r="75" spans="1:8" x14ac:dyDescent="0.25">
      <c r="A75" s="13">
        <v>8</v>
      </c>
      <c r="B75" s="21">
        <v>14</v>
      </c>
      <c r="C75" s="22" t="s">
        <v>116</v>
      </c>
      <c r="D75" s="23" t="s">
        <v>117</v>
      </c>
      <c r="E75" s="24" t="s">
        <v>21</v>
      </c>
      <c r="F75" s="19">
        <v>1.0335648148148148E-3</v>
      </c>
      <c r="G75" s="19">
        <v>1.3622685185185185E-3</v>
      </c>
      <c r="H75" s="20">
        <f t="shared" si="3"/>
        <v>2.3958333333333331E-3</v>
      </c>
    </row>
    <row r="76" spans="1:8" x14ac:dyDescent="0.25">
      <c r="A76" s="13">
        <v>9</v>
      </c>
      <c r="B76" s="8">
        <v>93</v>
      </c>
      <c r="C76" s="8" t="s">
        <v>118</v>
      </c>
      <c r="D76" s="8" t="s">
        <v>119</v>
      </c>
      <c r="E76" s="8" t="s">
        <v>98</v>
      </c>
      <c r="F76" s="9">
        <v>9.9490740740740746E-4</v>
      </c>
      <c r="G76" s="9">
        <v>1.4479166666666666E-3</v>
      </c>
      <c r="H76" s="20">
        <f t="shared" si="3"/>
        <v>2.4428240740740738E-3</v>
      </c>
    </row>
    <row r="77" spans="1:8" x14ac:dyDescent="0.25">
      <c r="A77" s="13">
        <v>10</v>
      </c>
      <c r="B77" s="21">
        <v>54</v>
      </c>
      <c r="C77" s="31" t="s">
        <v>120</v>
      </c>
      <c r="D77" s="23" t="s">
        <v>23</v>
      </c>
      <c r="E77" s="8" t="s">
        <v>12</v>
      </c>
      <c r="F77" s="19">
        <v>9.3773148148148155E-4</v>
      </c>
      <c r="G77" s="19">
        <v>1.5277777777777779E-3</v>
      </c>
      <c r="H77" s="20">
        <f t="shared" si="3"/>
        <v>2.4655092592592593E-3</v>
      </c>
    </row>
    <row r="78" spans="1:8" x14ac:dyDescent="0.25">
      <c r="A78" s="13">
        <v>11</v>
      </c>
      <c r="B78" s="21">
        <v>67</v>
      </c>
      <c r="C78" s="22" t="s">
        <v>10</v>
      </c>
      <c r="D78" s="23" t="s">
        <v>121</v>
      </c>
      <c r="E78" s="8" t="s">
        <v>68</v>
      </c>
      <c r="F78" s="19">
        <v>1.2518518518518519E-3</v>
      </c>
      <c r="G78" s="19">
        <v>1.3483796296296297E-3</v>
      </c>
      <c r="H78" s="20">
        <f t="shared" si="3"/>
        <v>2.6002314814814816E-3</v>
      </c>
    </row>
    <row r="79" spans="1:8" x14ac:dyDescent="0.25">
      <c r="A79" s="13">
        <v>12</v>
      </c>
      <c r="B79" s="8">
        <v>124</v>
      </c>
      <c r="C79" s="8" t="s">
        <v>122</v>
      </c>
      <c r="D79" s="8" t="s">
        <v>123</v>
      </c>
      <c r="E79" s="8" t="s">
        <v>40</v>
      </c>
      <c r="F79" s="19">
        <v>9.8877314814814813E-4</v>
      </c>
      <c r="G79" s="19">
        <v>1.6302083333333333E-3</v>
      </c>
      <c r="H79" s="20">
        <f t="shared" si="3"/>
        <v>2.6189814814814817E-3</v>
      </c>
    </row>
    <row r="80" spans="1:8" x14ac:dyDescent="0.25">
      <c r="A80" s="13">
        <v>13</v>
      </c>
      <c r="B80" s="8">
        <v>94</v>
      </c>
      <c r="C80" s="8" t="s">
        <v>120</v>
      </c>
      <c r="D80" s="8" t="s">
        <v>124</v>
      </c>
      <c r="E80" s="8" t="s">
        <v>98</v>
      </c>
      <c r="F80" s="19">
        <v>1.0215277777777779E-3</v>
      </c>
      <c r="G80" s="19">
        <v>1.60625E-3</v>
      </c>
      <c r="H80" s="20">
        <f t="shared" si="3"/>
        <v>2.6277777777777779E-3</v>
      </c>
    </row>
    <row r="81" spans="1:8" x14ac:dyDescent="0.25">
      <c r="A81" s="13">
        <v>14</v>
      </c>
      <c r="B81" s="21">
        <v>66</v>
      </c>
      <c r="C81" s="31" t="s">
        <v>125</v>
      </c>
      <c r="D81" s="23" t="s">
        <v>126</v>
      </c>
      <c r="E81" s="8" t="s">
        <v>68</v>
      </c>
      <c r="F81" s="19">
        <v>1.1414351851851852E-3</v>
      </c>
      <c r="G81" s="19">
        <v>1.6475694444444446E-3</v>
      </c>
      <c r="H81" s="20">
        <f t="shared" si="3"/>
        <v>2.78900462962963E-3</v>
      </c>
    </row>
    <row r="82" spans="1:8" x14ac:dyDescent="0.25">
      <c r="A82" s="13">
        <v>15</v>
      </c>
      <c r="B82" s="21">
        <v>158</v>
      </c>
      <c r="C82" s="8" t="s">
        <v>10</v>
      </c>
      <c r="D82" s="36" t="s">
        <v>127</v>
      </c>
      <c r="E82" s="36" t="s">
        <v>61</v>
      </c>
      <c r="F82" s="37">
        <v>1.3965277777777778E-3</v>
      </c>
      <c r="G82" s="38">
        <v>1.399537037037037E-3</v>
      </c>
      <c r="H82" s="20">
        <f t="shared" si="3"/>
        <v>2.7960648148148146E-3</v>
      </c>
    </row>
    <row r="83" spans="1:8" x14ac:dyDescent="0.25">
      <c r="A83" s="13">
        <v>16</v>
      </c>
      <c r="B83" s="21">
        <v>18</v>
      </c>
      <c r="C83" s="26" t="s">
        <v>128</v>
      </c>
      <c r="D83" s="23" t="s">
        <v>129</v>
      </c>
      <c r="E83" s="23" t="s">
        <v>21</v>
      </c>
      <c r="F83" s="19">
        <v>1.428935185185185E-3</v>
      </c>
      <c r="G83" s="19">
        <v>1.387962962962963E-3</v>
      </c>
      <c r="H83" s="20">
        <f t="shared" si="3"/>
        <v>2.8168981481481482E-3</v>
      </c>
    </row>
    <row r="84" spans="1:8" x14ac:dyDescent="0.25">
      <c r="A84" s="13">
        <v>17</v>
      </c>
      <c r="B84" s="8">
        <v>105</v>
      </c>
      <c r="C84" s="8" t="s">
        <v>130</v>
      </c>
      <c r="D84" s="8" t="s">
        <v>45</v>
      </c>
      <c r="E84" s="8" t="s">
        <v>46</v>
      </c>
      <c r="F84" s="19">
        <v>1.3891203703703704E-3</v>
      </c>
      <c r="G84" s="19">
        <v>1.4346064814814814E-3</v>
      </c>
      <c r="H84" s="20">
        <f t="shared" si="3"/>
        <v>2.8237268518518516E-3</v>
      </c>
    </row>
    <row r="85" spans="1:8" x14ac:dyDescent="0.25">
      <c r="A85" s="13">
        <v>18</v>
      </c>
      <c r="B85" s="21">
        <v>19</v>
      </c>
      <c r="C85" s="26" t="s">
        <v>131</v>
      </c>
      <c r="D85" s="23" t="s">
        <v>132</v>
      </c>
      <c r="E85" s="23" t="s">
        <v>21</v>
      </c>
      <c r="F85" s="19">
        <v>1.4491898148148148E-3</v>
      </c>
      <c r="G85" s="19">
        <v>1.4222222222222223E-3</v>
      </c>
      <c r="H85" s="20">
        <f t="shared" si="3"/>
        <v>2.8714120370370369E-3</v>
      </c>
    </row>
    <row r="86" spans="1:8" x14ac:dyDescent="0.25">
      <c r="A86" s="13">
        <v>19</v>
      </c>
      <c r="B86" s="8">
        <v>127</v>
      </c>
      <c r="C86" s="8" t="s">
        <v>10</v>
      </c>
      <c r="D86" s="8" t="s">
        <v>133</v>
      </c>
      <c r="E86" s="8" t="s">
        <v>40</v>
      </c>
      <c r="F86" s="19">
        <v>1.3950231481481481E-3</v>
      </c>
      <c r="G86" s="19">
        <v>1.5503472222222221E-3</v>
      </c>
      <c r="H86" s="20">
        <f t="shared" si="3"/>
        <v>2.9453703703703699E-3</v>
      </c>
    </row>
    <row r="87" spans="1:8" x14ac:dyDescent="0.25">
      <c r="A87" s="10">
        <v>20</v>
      </c>
      <c r="B87" s="21">
        <v>13</v>
      </c>
      <c r="C87" s="23" t="s">
        <v>134</v>
      </c>
      <c r="D87" s="23" t="s">
        <v>64</v>
      </c>
      <c r="E87" s="24" t="s">
        <v>21</v>
      </c>
      <c r="F87" s="19">
        <v>1.5865740740740738E-3</v>
      </c>
      <c r="G87" s="19">
        <v>1.5011574074074074E-3</v>
      </c>
      <c r="H87" s="20">
        <f t="shared" si="3"/>
        <v>3.0877314814814812E-3</v>
      </c>
    </row>
    <row r="88" spans="1:8" x14ac:dyDescent="0.25">
      <c r="A88" s="10"/>
      <c r="B88" s="8">
        <v>165</v>
      </c>
      <c r="C88" s="25" t="s">
        <v>135</v>
      </c>
      <c r="D88" s="39" t="s">
        <v>136</v>
      </c>
      <c r="E88" s="39" t="s">
        <v>46</v>
      </c>
      <c r="F88" s="40"/>
      <c r="G88" s="41">
        <v>1.1201388888888888E-3</v>
      </c>
      <c r="H88" s="42" t="s">
        <v>49</v>
      </c>
    </row>
    <row r="89" spans="1:8" x14ac:dyDescent="0.25">
      <c r="A89" s="8"/>
      <c r="B89" s="8"/>
      <c r="C89" s="8"/>
      <c r="D89" s="8"/>
      <c r="E89" s="8"/>
      <c r="F89" s="8"/>
      <c r="G89" s="8"/>
      <c r="H89" s="8"/>
    </row>
    <row r="90" spans="1:8" x14ac:dyDescent="0.25">
      <c r="A90" s="8"/>
      <c r="B90" s="8"/>
      <c r="C90" s="8"/>
      <c r="D90" s="8"/>
      <c r="E90" s="8"/>
      <c r="F90" s="8"/>
      <c r="G90" s="8"/>
      <c r="H90" s="8"/>
    </row>
    <row r="91" spans="1:8" x14ac:dyDescent="0.25">
      <c r="A91" s="8"/>
      <c r="B91" s="8"/>
      <c r="C91" s="8"/>
      <c r="D91" s="8"/>
      <c r="E91" s="8"/>
      <c r="F91" s="8"/>
      <c r="G91" s="8"/>
      <c r="H91" s="8"/>
    </row>
    <row r="92" spans="1:8" x14ac:dyDescent="0.25">
      <c r="A92" s="8"/>
      <c r="B92" s="8"/>
      <c r="C92" s="8"/>
      <c r="D92" s="8"/>
      <c r="E92" s="8"/>
      <c r="F92" s="8"/>
      <c r="G92" s="8"/>
      <c r="H92" s="8"/>
    </row>
    <row r="93" spans="1:8" x14ac:dyDescent="0.25">
      <c r="A93" s="8"/>
      <c r="B93" s="8"/>
      <c r="C93" s="8"/>
      <c r="D93" s="8"/>
      <c r="E93" s="8"/>
      <c r="F93" s="8"/>
      <c r="G93" s="8"/>
      <c r="H93" s="8"/>
    </row>
    <row r="94" spans="1:8" x14ac:dyDescent="0.25">
      <c r="A94" s="8"/>
      <c r="B94" s="8"/>
      <c r="C94" s="8"/>
      <c r="D94" s="8"/>
      <c r="E94" s="8"/>
      <c r="F94" s="8"/>
      <c r="G94" s="8"/>
      <c r="H94" s="8"/>
    </row>
    <row r="95" spans="1:8" x14ac:dyDescent="0.25">
      <c r="A95" s="8"/>
      <c r="B95" s="8"/>
      <c r="C95" s="8"/>
      <c r="D95" s="8"/>
      <c r="E95" s="8"/>
      <c r="F95" s="8"/>
      <c r="G95" s="8"/>
      <c r="H95" s="8"/>
    </row>
    <row r="96" spans="1:8" x14ac:dyDescent="0.25">
      <c r="A96" s="8"/>
      <c r="B96" s="8"/>
      <c r="C96" s="8"/>
      <c r="D96" s="8"/>
      <c r="E96" s="8"/>
      <c r="F96" s="8"/>
      <c r="G96" s="8"/>
      <c r="H96" s="8"/>
    </row>
    <row r="97" spans="1:8" x14ac:dyDescent="0.25">
      <c r="A97" s="8"/>
      <c r="B97" s="8"/>
      <c r="C97" s="8"/>
      <c r="D97" s="6" t="s">
        <v>137</v>
      </c>
      <c r="E97" s="8"/>
      <c r="F97" s="8"/>
      <c r="G97" s="8"/>
      <c r="H97" s="8"/>
    </row>
    <row r="98" spans="1:8" x14ac:dyDescent="0.25">
      <c r="A98" s="8"/>
      <c r="B98" s="8"/>
      <c r="C98" s="8"/>
      <c r="D98" s="8"/>
      <c r="E98" s="8"/>
      <c r="F98" s="8"/>
      <c r="G98" s="8"/>
      <c r="H98" s="8"/>
    </row>
    <row r="99" spans="1:8" x14ac:dyDescent="0.25">
      <c r="A99" s="10" t="s">
        <v>2</v>
      </c>
      <c r="B99" s="10" t="s">
        <v>3</v>
      </c>
      <c r="C99" s="11" t="s">
        <v>4</v>
      </c>
      <c r="D99" s="11" t="s">
        <v>5</v>
      </c>
      <c r="E99" s="10" t="s">
        <v>6</v>
      </c>
      <c r="F99" s="12" t="s">
        <v>7</v>
      </c>
      <c r="G99" s="12" t="s">
        <v>8</v>
      </c>
      <c r="H99" s="12" t="s">
        <v>9</v>
      </c>
    </row>
    <row r="100" spans="1:8" ht="12.75" customHeight="1" x14ac:dyDescent="0.25">
      <c r="A100" s="43"/>
      <c r="B100" s="8"/>
      <c r="C100" s="8"/>
      <c r="D100" s="8"/>
      <c r="E100" s="8"/>
      <c r="F100" s="8"/>
      <c r="G100" s="8"/>
      <c r="H100" s="10"/>
    </row>
    <row r="101" spans="1:8" ht="22.5" customHeight="1" x14ac:dyDescent="0.25">
      <c r="A101" s="43">
        <v>1</v>
      </c>
      <c r="B101" s="25">
        <v>115</v>
      </c>
      <c r="C101" s="26" t="s">
        <v>138</v>
      </c>
      <c r="D101" s="26" t="s">
        <v>139</v>
      </c>
      <c r="E101" s="33" t="s">
        <v>43</v>
      </c>
      <c r="F101" s="27">
        <v>8.8425925925925922E-4</v>
      </c>
      <c r="G101" s="27">
        <v>1.2489583333333333E-3</v>
      </c>
      <c r="H101" s="28">
        <f t="shared" ref="H101:H123" si="4">F101+G101</f>
        <v>2.1332175925925924E-3</v>
      </c>
    </row>
    <row r="102" spans="1:8" ht="21" customHeight="1" x14ac:dyDescent="0.25">
      <c r="A102" s="43">
        <v>2</v>
      </c>
      <c r="B102" s="25">
        <v>25</v>
      </c>
      <c r="C102" s="33" t="s">
        <v>140</v>
      </c>
      <c r="D102" s="24" t="s">
        <v>141</v>
      </c>
      <c r="E102" s="8" t="s">
        <v>21</v>
      </c>
      <c r="F102" s="27">
        <v>8.6446759259259246E-4</v>
      </c>
      <c r="G102" s="27">
        <v>1.285763888888889E-3</v>
      </c>
      <c r="H102" s="28">
        <f t="shared" si="4"/>
        <v>2.1502314814814813E-3</v>
      </c>
    </row>
    <row r="103" spans="1:8" x14ac:dyDescent="0.25">
      <c r="A103" s="43">
        <v>3</v>
      </c>
      <c r="B103" s="25">
        <v>129</v>
      </c>
      <c r="C103" s="24" t="s">
        <v>142</v>
      </c>
      <c r="D103" s="24" t="s">
        <v>107</v>
      </c>
      <c r="E103" s="26" t="s">
        <v>40</v>
      </c>
      <c r="F103" s="27">
        <v>8.9386574074074075E-4</v>
      </c>
      <c r="G103" s="27">
        <v>1.2712962962962962E-3</v>
      </c>
      <c r="H103" s="28">
        <f t="shared" si="4"/>
        <v>2.1651620370370371E-3</v>
      </c>
    </row>
    <row r="104" spans="1:8" x14ac:dyDescent="0.25">
      <c r="A104" s="43">
        <v>4</v>
      </c>
      <c r="B104" s="25">
        <v>68</v>
      </c>
      <c r="C104" s="24" t="s">
        <v>34</v>
      </c>
      <c r="D104" s="26" t="s">
        <v>143</v>
      </c>
      <c r="E104" s="26" t="s">
        <v>68</v>
      </c>
      <c r="F104" s="27">
        <v>1.1113425925925926E-3</v>
      </c>
      <c r="G104" s="27">
        <v>1.0832175925925927E-3</v>
      </c>
      <c r="H104" s="28">
        <f t="shared" si="4"/>
        <v>2.1945601851851852E-3</v>
      </c>
    </row>
    <row r="105" spans="1:8" ht="19.5" customHeight="1" x14ac:dyDescent="0.25">
      <c r="A105" s="43">
        <v>5</v>
      </c>
      <c r="B105" s="25">
        <v>22</v>
      </c>
      <c r="C105" s="33" t="s">
        <v>144</v>
      </c>
      <c r="D105" s="26" t="s">
        <v>145</v>
      </c>
      <c r="E105" s="8" t="s">
        <v>21</v>
      </c>
      <c r="F105" s="27">
        <v>1.0513888888888888E-3</v>
      </c>
      <c r="G105" s="27">
        <v>1.1775462962962963E-3</v>
      </c>
      <c r="H105" s="28">
        <f t="shared" si="4"/>
        <v>2.2289351851851854E-3</v>
      </c>
    </row>
    <row r="106" spans="1:8" ht="18.75" customHeight="1" x14ac:dyDescent="0.25">
      <c r="A106" s="43">
        <v>6</v>
      </c>
      <c r="B106" s="25">
        <v>56</v>
      </c>
      <c r="C106" s="26" t="s">
        <v>62</v>
      </c>
      <c r="D106" s="26" t="s">
        <v>146</v>
      </c>
      <c r="E106" s="33" t="s">
        <v>12</v>
      </c>
      <c r="F106" s="27">
        <v>9.2152777777777773E-4</v>
      </c>
      <c r="G106" s="27">
        <v>1.3085648148148147E-3</v>
      </c>
      <c r="H106" s="28">
        <f t="shared" si="4"/>
        <v>2.2300925925925925E-3</v>
      </c>
    </row>
    <row r="107" spans="1:8" x14ac:dyDescent="0.25">
      <c r="A107" s="43">
        <v>7</v>
      </c>
      <c r="B107" s="25">
        <v>95</v>
      </c>
      <c r="C107" s="26" t="s">
        <v>147</v>
      </c>
      <c r="D107" s="26" t="s">
        <v>148</v>
      </c>
      <c r="E107" s="26" t="s">
        <v>98</v>
      </c>
      <c r="F107" s="27">
        <v>9.7847222222222237E-4</v>
      </c>
      <c r="G107" s="27">
        <v>1.2666666666666666E-3</v>
      </c>
      <c r="H107" s="28">
        <f t="shared" si="4"/>
        <v>2.245138888888889E-3</v>
      </c>
    </row>
    <row r="108" spans="1:8" ht="18" customHeight="1" x14ac:dyDescent="0.25">
      <c r="A108" s="43">
        <v>8</v>
      </c>
      <c r="B108" s="25">
        <v>132</v>
      </c>
      <c r="C108" s="26" t="s">
        <v>34</v>
      </c>
      <c r="D108" s="26" t="s">
        <v>149</v>
      </c>
      <c r="E108" s="33" t="s">
        <v>40</v>
      </c>
      <c r="F108" s="27">
        <v>8.6365740740740749E-4</v>
      </c>
      <c r="G108" s="27">
        <v>1.3870370370370371E-3</v>
      </c>
      <c r="H108" s="28">
        <f t="shared" si="4"/>
        <v>2.2506944444444445E-3</v>
      </c>
    </row>
    <row r="109" spans="1:8" ht="20.25" customHeight="1" x14ac:dyDescent="0.25">
      <c r="A109" s="43">
        <v>9</v>
      </c>
      <c r="B109" s="25">
        <v>21</v>
      </c>
      <c r="C109" s="33" t="s">
        <v>51</v>
      </c>
      <c r="D109" s="26" t="s">
        <v>150</v>
      </c>
      <c r="E109" s="8" t="s">
        <v>21</v>
      </c>
      <c r="F109" s="27">
        <v>1.0163194444444445E-3</v>
      </c>
      <c r="G109" s="27">
        <v>1.2344907407407406E-3</v>
      </c>
      <c r="H109" s="28">
        <f t="shared" si="4"/>
        <v>2.2508101851851851E-3</v>
      </c>
    </row>
    <row r="110" spans="1:8" x14ac:dyDescent="0.25">
      <c r="A110" s="43">
        <v>10</v>
      </c>
      <c r="B110" s="25">
        <v>130</v>
      </c>
      <c r="C110" s="26" t="s">
        <v>32</v>
      </c>
      <c r="D110" s="26" t="s">
        <v>151</v>
      </c>
      <c r="E110" s="24" t="s">
        <v>40</v>
      </c>
      <c r="F110" s="27">
        <v>8.5347222222222237E-4</v>
      </c>
      <c r="G110" s="27">
        <v>1.4072916666666667E-3</v>
      </c>
      <c r="H110" s="28">
        <f t="shared" si="4"/>
        <v>2.260763888888889E-3</v>
      </c>
    </row>
    <row r="111" spans="1:8" x14ac:dyDescent="0.25">
      <c r="A111" s="43">
        <v>11</v>
      </c>
      <c r="B111" s="25">
        <v>133</v>
      </c>
      <c r="C111" s="8" t="s">
        <v>152</v>
      </c>
      <c r="D111" s="8" t="s">
        <v>153</v>
      </c>
      <c r="E111" s="8" t="s">
        <v>40</v>
      </c>
      <c r="F111" s="9">
        <v>9.7013888888888887E-4</v>
      </c>
      <c r="G111" s="9">
        <v>1.3233796296296299E-3</v>
      </c>
      <c r="H111" s="28">
        <f t="shared" si="4"/>
        <v>2.2935185185185185E-3</v>
      </c>
    </row>
    <row r="112" spans="1:8" x14ac:dyDescent="0.25">
      <c r="A112" s="43">
        <v>12</v>
      </c>
      <c r="B112" s="25">
        <v>23</v>
      </c>
      <c r="C112" s="33" t="s">
        <v>22</v>
      </c>
      <c r="D112" s="24" t="s">
        <v>154</v>
      </c>
      <c r="E112" s="8" t="s">
        <v>21</v>
      </c>
      <c r="F112" s="27">
        <v>1.0863425925925925E-3</v>
      </c>
      <c r="G112" s="27">
        <v>1.2221064814814816E-3</v>
      </c>
      <c r="H112" s="28">
        <f t="shared" si="4"/>
        <v>2.3084490740740739E-3</v>
      </c>
    </row>
    <row r="113" spans="1:9" ht="19.5" customHeight="1" x14ac:dyDescent="0.25">
      <c r="A113" s="43">
        <v>13</v>
      </c>
      <c r="B113" s="25">
        <v>131</v>
      </c>
      <c r="C113" s="24" t="s">
        <v>155</v>
      </c>
      <c r="D113" s="26" t="s">
        <v>156</v>
      </c>
      <c r="E113" s="33" t="s">
        <v>40</v>
      </c>
      <c r="F113" s="27">
        <v>1.0513888888888888E-3</v>
      </c>
      <c r="G113" s="27">
        <v>1.3201388888888889E-3</v>
      </c>
      <c r="H113" s="28">
        <f t="shared" si="4"/>
        <v>2.371527777777778E-3</v>
      </c>
    </row>
    <row r="114" spans="1:9" ht="19.5" customHeight="1" x14ac:dyDescent="0.25">
      <c r="A114" s="43">
        <v>14</v>
      </c>
      <c r="B114" s="25">
        <v>20</v>
      </c>
      <c r="C114" s="26" t="s">
        <v>157</v>
      </c>
      <c r="D114" s="26" t="s">
        <v>158</v>
      </c>
      <c r="E114" s="8" t="s">
        <v>21</v>
      </c>
      <c r="F114" s="27">
        <v>1.133449074074074E-3</v>
      </c>
      <c r="G114" s="27">
        <v>1.3828703703703705E-3</v>
      </c>
      <c r="H114" s="28">
        <f t="shared" si="4"/>
        <v>2.5163194444444443E-3</v>
      </c>
    </row>
    <row r="115" spans="1:9" ht="18" customHeight="1" x14ac:dyDescent="0.25">
      <c r="A115" s="43">
        <v>15</v>
      </c>
      <c r="B115" s="25">
        <v>107</v>
      </c>
      <c r="C115" s="26" t="s">
        <v>87</v>
      </c>
      <c r="D115" s="26" t="s">
        <v>159</v>
      </c>
      <c r="E115" s="33" t="s">
        <v>46</v>
      </c>
      <c r="F115" s="27">
        <v>1.192824074074074E-3</v>
      </c>
      <c r="G115" s="27">
        <v>1.3655092592592592E-3</v>
      </c>
      <c r="H115" s="28">
        <f t="shared" si="4"/>
        <v>2.5583333333333335E-3</v>
      </c>
    </row>
    <row r="116" spans="1:9" ht="16.5" customHeight="1" x14ac:dyDescent="0.25">
      <c r="A116" s="43">
        <v>16</v>
      </c>
      <c r="B116" s="21">
        <v>162</v>
      </c>
      <c r="C116" s="23" t="s">
        <v>160</v>
      </c>
      <c r="D116" s="23" t="s">
        <v>161</v>
      </c>
      <c r="E116" s="23" t="s">
        <v>61</v>
      </c>
      <c r="F116" s="19">
        <v>1.2597222222222222E-3</v>
      </c>
      <c r="G116" s="19">
        <v>1.3052083333333336E-3</v>
      </c>
      <c r="H116" s="20">
        <f t="shared" si="4"/>
        <v>2.5649305555555555E-3</v>
      </c>
    </row>
    <row r="117" spans="1:9" ht="18" customHeight="1" x14ac:dyDescent="0.25">
      <c r="A117" s="43">
        <v>17</v>
      </c>
      <c r="B117" s="25">
        <v>55</v>
      </c>
      <c r="C117" s="26" t="s">
        <v>162</v>
      </c>
      <c r="D117" s="26" t="s">
        <v>163</v>
      </c>
      <c r="E117" s="33" t="s">
        <v>12</v>
      </c>
      <c r="F117" s="27">
        <v>1.0340277777777776E-3</v>
      </c>
      <c r="G117" s="27">
        <v>1.5498842592592593E-3</v>
      </c>
      <c r="H117" s="28">
        <f t="shared" si="4"/>
        <v>2.5839120370370369E-3</v>
      </c>
    </row>
    <row r="118" spans="1:9" ht="19.5" customHeight="1" x14ac:dyDescent="0.25">
      <c r="A118" s="43">
        <v>18</v>
      </c>
      <c r="B118" s="25">
        <v>106</v>
      </c>
      <c r="C118" s="24" t="s">
        <v>164</v>
      </c>
      <c r="D118" s="26" t="s">
        <v>165</v>
      </c>
      <c r="E118" s="33" t="s">
        <v>46</v>
      </c>
      <c r="F118" s="27">
        <v>1.3428240740740742E-3</v>
      </c>
      <c r="G118" s="27">
        <v>1.2547453703703703E-3</v>
      </c>
      <c r="H118" s="28">
        <f t="shared" si="4"/>
        <v>2.5975694444444444E-3</v>
      </c>
    </row>
    <row r="119" spans="1:9" x14ac:dyDescent="0.25">
      <c r="A119" s="10">
        <v>19</v>
      </c>
      <c r="B119" s="25">
        <v>24</v>
      </c>
      <c r="C119" s="33" t="s">
        <v>166</v>
      </c>
      <c r="D119" s="24" t="s">
        <v>167</v>
      </c>
      <c r="E119" s="8" t="s">
        <v>21</v>
      </c>
      <c r="F119" s="27">
        <v>1.3450231481481481E-3</v>
      </c>
      <c r="G119" s="27">
        <v>1.5201388888888888E-3</v>
      </c>
      <c r="H119" s="28">
        <f t="shared" si="4"/>
        <v>2.8651620370370367E-3</v>
      </c>
    </row>
    <row r="120" spans="1:9" x14ac:dyDescent="0.25">
      <c r="A120" s="10">
        <v>20</v>
      </c>
      <c r="B120" s="25">
        <v>159</v>
      </c>
      <c r="C120" s="22" t="s">
        <v>168</v>
      </c>
      <c r="D120" s="23" t="s">
        <v>14</v>
      </c>
      <c r="E120" s="23" t="s">
        <v>61</v>
      </c>
      <c r="F120" s="19">
        <v>1.2508101851851851E-3</v>
      </c>
      <c r="G120" s="19">
        <v>1.7614583333333334E-3</v>
      </c>
      <c r="H120" s="20">
        <f t="shared" si="4"/>
        <v>3.0122685185185183E-3</v>
      </c>
    </row>
    <row r="121" spans="1:9" ht="20.25" customHeight="1" x14ac:dyDescent="0.25">
      <c r="A121" s="10">
        <v>21</v>
      </c>
      <c r="B121" s="25">
        <v>166</v>
      </c>
      <c r="C121" s="23" t="s">
        <v>169</v>
      </c>
      <c r="D121" s="23" t="s">
        <v>170</v>
      </c>
      <c r="E121" s="31" t="s">
        <v>46</v>
      </c>
      <c r="F121" s="19">
        <v>1.6354166666666667E-3</v>
      </c>
      <c r="G121" s="19">
        <v>1.4420138888888887E-3</v>
      </c>
      <c r="H121" s="20">
        <f t="shared" si="4"/>
        <v>3.0774305555555555E-3</v>
      </c>
    </row>
    <row r="122" spans="1:9" ht="23.25" customHeight="1" x14ac:dyDescent="0.25">
      <c r="A122" s="10">
        <v>22</v>
      </c>
      <c r="B122" s="25">
        <v>83</v>
      </c>
      <c r="C122" s="26" t="s">
        <v>171</v>
      </c>
      <c r="D122" s="26" t="s">
        <v>172</v>
      </c>
      <c r="E122" s="33" t="s">
        <v>68</v>
      </c>
      <c r="F122" s="27">
        <v>1.7942129629629629E-3</v>
      </c>
      <c r="G122" s="27">
        <v>1.502777777777778E-3</v>
      </c>
      <c r="H122" s="28">
        <f t="shared" si="4"/>
        <v>3.296990740740741E-3</v>
      </c>
    </row>
    <row r="123" spans="1:9" ht="20.25" customHeight="1" x14ac:dyDescent="0.25">
      <c r="A123" s="10">
        <v>23</v>
      </c>
      <c r="B123" s="25">
        <v>84</v>
      </c>
      <c r="C123" s="26" t="s">
        <v>173</v>
      </c>
      <c r="D123" s="24" t="s">
        <v>174</v>
      </c>
      <c r="E123" s="33" t="s">
        <v>68</v>
      </c>
      <c r="F123" s="27">
        <v>1.9871527777777778E-3</v>
      </c>
      <c r="G123" s="27">
        <v>1.4807870370370372E-3</v>
      </c>
      <c r="H123" s="28">
        <f t="shared" si="4"/>
        <v>3.4679398148148152E-3</v>
      </c>
    </row>
    <row r="124" spans="1:9" ht="22.5" customHeight="1" x14ac:dyDescent="0.25">
      <c r="A124" s="10"/>
      <c r="B124" s="25">
        <v>163</v>
      </c>
      <c r="C124" s="26" t="s">
        <v>19</v>
      </c>
      <c r="D124" s="26" t="s">
        <v>175</v>
      </c>
      <c r="E124" s="33" t="s">
        <v>61</v>
      </c>
      <c r="F124" s="27"/>
      <c r="G124" s="27"/>
      <c r="H124" s="30" t="s">
        <v>36</v>
      </c>
    </row>
    <row r="125" spans="1:9" x14ac:dyDescent="0.25">
      <c r="A125" s="8"/>
      <c r="B125" s="8"/>
      <c r="C125" s="8"/>
      <c r="D125" s="6" t="s">
        <v>176</v>
      </c>
      <c r="E125" s="8"/>
      <c r="F125" s="8"/>
      <c r="G125" s="8"/>
      <c r="H125" s="8"/>
    </row>
    <row r="126" spans="1:9" x14ac:dyDescent="0.25">
      <c r="A126" s="8"/>
      <c r="B126" s="8"/>
      <c r="C126" s="8"/>
      <c r="D126" s="8"/>
      <c r="E126" s="8"/>
      <c r="F126" s="8"/>
      <c r="G126" s="8"/>
      <c r="H126" s="8"/>
    </row>
    <row r="127" spans="1:9" ht="15.75" x14ac:dyDescent="0.25">
      <c r="A127" s="10" t="s">
        <v>2</v>
      </c>
      <c r="B127" s="10" t="s">
        <v>3</v>
      </c>
      <c r="C127" s="11" t="s">
        <v>4</v>
      </c>
      <c r="D127" s="11" t="s">
        <v>5</v>
      </c>
      <c r="E127" s="10" t="s">
        <v>6</v>
      </c>
      <c r="F127" s="12" t="s">
        <v>7</v>
      </c>
      <c r="G127" s="12" t="s">
        <v>8</v>
      </c>
      <c r="H127" s="12" t="s">
        <v>9</v>
      </c>
      <c r="I127" s="5"/>
    </row>
    <row r="128" spans="1:9" ht="15.75" x14ac:dyDescent="0.25">
      <c r="A128" s="13"/>
      <c r="B128" s="8"/>
      <c r="C128" s="8"/>
      <c r="D128" s="8"/>
      <c r="E128" s="8"/>
      <c r="F128" s="8"/>
      <c r="G128" s="8"/>
      <c r="H128" s="10"/>
      <c r="I128" s="2"/>
    </row>
    <row r="129" spans="1:9" ht="15.75" x14ac:dyDescent="0.25">
      <c r="A129" s="13">
        <v>1</v>
      </c>
      <c r="B129" s="21">
        <v>134</v>
      </c>
      <c r="C129" s="23" t="s">
        <v>118</v>
      </c>
      <c r="D129" s="23" t="s">
        <v>177</v>
      </c>
      <c r="E129" s="23" t="s">
        <v>40</v>
      </c>
      <c r="F129" s="19">
        <v>1.6402777777777778E-3</v>
      </c>
      <c r="G129" s="19">
        <v>2.6479166666666669E-3</v>
      </c>
      <c r="H129" s="20">
        <f t="shared" ref="H129:H144" si="5">F129+G129</f>
        <v>4.2881944444444452E-3</v>
      </c>
      <c r="I129" s="2"/>
    </row>
    <row r="130" spans="1:9" ht="21" customHeight="1" x14ac:dyDescent="0.25">
      <c r="A130" s="13">
        <v>2</v>
      </c>
      <c r="B130" s="21">
        <v>138</v>
      </c>
      <c r="C130" s="8" t="s">
        <v>10</v>
      </c>
      <c r="D130" s="8" t="s">
        <v>39</v>
      </c>
      <c r="E130" s="8" t="s">
        <v>40</v>
      </c>
      <c r="F130" s="19">
        <v>1.7795138888888889E-3</v>
      </c>
      <c r="G130" s="19">
        <v>2.7057870370370374E-3</v>
      </c>
      <c r="H130" s="20">
        <f t="shared" si="5"/>
        <v>4.4853009259259264E-3</v>
      </c>
      <c r="I130" s="2"/>
    </row>
    <row r="131" spans="1:9" ht="19.5" customHeight="1" x14ac:dyDescent="0.25">
      <c r="A131" s="13">
        <v>3</v>
      </c>
      <c r="B131" s="21">
        <v>136</v>
      </c>
      <c r="C131" s="8" t="s">
        <v>178</v>
      </c>
      <c r="D131" s="8" t="s">
        <v>107</v>
      </c>
      <c r="E131" s="8" t="s">
        <v>40</v>
      </c>
      <c r="F131" s="19">
        <v>1.6428240740740741E-3</v>
      </c>
      <c r="G131" s="19">
        <v>2.8678240740740743E-3</v>
      </c>
      <c r="H131" s="20">
        <f t="shared" si="5"/>
        <v>4.5106481481481482E-3</v>
      </c>
      <c r="I131" s="2"/>
    </row>
    <row r="132" spans="1:9" ht="20.25" customHeight="1" x14ac:dyDescent="0.25">
      <c r="A132" s="13">
        <v>4</v>
      </c>
      <c r="B132" s="21">
        <v>137</v>
      </c>
      <c r="C132" s="8" t="s">
        <v>179</v>
      </c>
      <c r="D132" s="8" t="s">
        <v>107</v>
      </c>
      <c r="E132" s="8" t="s">
        <v>40</v>
      </c>
      <c r="F132" s="19">
        <v>1.8199074074074075E-3</v>
      </c>
      <c r="G132" s="19">
        <v>2.7111111111111108E-3</v>
      </c>
      <c r="H132" s="20">
        <f t="shared" si="5"/>
        <v>4.5310185185185184E-3</v>
      </c>
      <c r="I132" s="2"/>
    </row>
    <row r="133" spans="1:9" ht="15.75" x14ac:dyDescent="0.25">
      <c r="A133" s="13">
        <v>5</v>
      </c>
      <c r="B133" s="21">
        <v>27</v>
      </c>
      <c r="C133" s="22" t="s">
        <v>114</v>
      </c>
      <c r="D133" s="23" t="s">
        <v>111</v>
      </c>
      <c r="E133" s="22" t="s">
        <v>21</v>
      </c>
      <c r="F133" s="19">
        <v>1.9501157407407408E-3</v>
      </c>
      <c r="G133" s="19">
        <v>2.7155092592592595E-3</v>
      </c>
      <c r="H133" s="20">
        <f t="shared" si="5"/>
        <v>4.6656250000000005E-3</v>
      </c>
      <c r="I133" s="2"/>
    </row>
    <row r="134" spans="1:9" ht="19.5" customHeight="1" x14ac:dyDescent="0.25">
      <c r="A134" s="13">
        <v>6</v>
      </c>
      <c r="B134" s="21">
        <v>71</v>
      </c>
      <c r="C134" s="23" t="s">
        <v>114</v>
      </c>
      <c r="D134" s="23" t="s">
        <v>180</v>
      </c>
      <c r="E134" s="23" t="s">
        <v>68</v>
      </c>
      <c r="F134" s="19">
        <v>2.0391203703703704E-3</v>
      </c>
      <c r="G134" s="19">
        <v>2.659027777777778E-3</v>
      </c>
      <c r="H134" s="20">
        <f t="shared" si="5"/>
        <v>4.6981481481481483E-3</v>
      </c>
      <c r="I134" s="2"/>
    </row>
    <row r="135" spans="1:9" ht="15.75" x14ac:dyDescent="0.25">
      <c r="A135" s="13">
        <v>7</v>
      </c>
      <c r="B135" s="21">
        <v>116</v>
      </c>
      <c r="C135" s="23" t="s">
        <v>181</v>
      </c>
      <c r="D135" s="23" t="s">
        <v>182</v>
      </c>
      <c r="E135" s="26" t="s">
        <v>43</v>
      </c>
      <c r="F135" s="19">
        <v>2.047800925925926E-3</v>
      </c>
      <c r="G135" s="19">
        <v>2.6929398148148147E-3</v>
      </c>
      <c r="H135" s="20">
        <f t="shared" si="5"/>
        <v>4.7407407407407407E-3</v>
      </c>
      <c r="I135" s="2"/>
    </row>
    <row r="136" spans="1:9" ht="22.5" customHeight="1" x14ac:dyDescent="0.25">
      <c r="A136" s="13">
        <v>8</v>
      </c>
      <c r="B136" s="21">
        <v>108</v>
      </c>
      <c r="C136" s="23" t="s">
        <v>183</v>
      </c>
      <c r="D136" s="23" t="s">
        <v>159</v>
      </c>
      <c r="E136" s="26" t="s">
        <v>46</v>
      </c>
      <c r="F136" s="19">
        <v>2.0326388888888889E-3</v>
      </c>
      <c r="G136" s="19">
        <v>2.7469907407407408E-3</v>
      </c>
      <c r="H136" s="20">
        <f t="shared" si="5"/>
        <v>4.7796296296296302E-3</v>
      </c>
      <c r="I136" s="2"/>
    </row>
    <row r="137" spans="1:9" ht="19.5" customHeight="1" x14ac:dyDescent="0.25">
      <c r="A137" s="13">
        <v>9</v>
      </c>
      <c r="B137" s="21">
        <v>28</v>
      </c>
      <c r="C137" s="22" t="s">
        <v>134</v>
      </c>
      <c r="D137" s="23" t="s">
        <v>52</v>
      </c>
      <c r="E137" s="31" t="s">
        <v>21</v>
      </c>
      <c r="F137" s="19">
        <v>1.8500000000000001E-3</v>
      </c>
      <c r="G137" s="19">
        <v>2.9408564814814818E-3</v>
      </c>
      <c r="H137" s="20">
        <f t="shared" si="5"/>
        <v>4.7908564814814819E-3</v>
      </c>
      <c r="I137" s="2"/>
    </row>
    <row r="138" spans="1:9" ht="17.25" customHeight="1" x14ac:dyDescent="0.25">
      <c r="A138" s="13">
        <v>10</v>
      </c>
      <c r="B138" s="21">
        <v>26</v>
      </c>
      <c r="C138" s="23" t="s">
        <v>184</v>
      </c>
      <c r="D138" s="23" t="s">
        <v>185</v>
      </c>
      <c r="E138" s="22" t="s">
        <v>21</v>
      </c>
      <c r="F138" s="19">
        <v>2.1256944444444444E-3</v>
      </c>
      <c r="G138" s="19">
        <v>2.6767361111111111E-3</v>
      </c>
      <c r="H138" s="20">
        <f t="shared" si="5"/>
        <v>4.8024305555555554E-3</v>
      </c>
      <c r="I138" s="2"/>
    </row>
    <row r="139" spans="1:9" ht="19.5" customHeight="1" x14ac:dyDescent="0.25">
      <c r="A139" s="13">
        <v>11</v>
      </c>
      <c r="B139" s="21">
        <v>57</v>
      </c>
      <c r="C139" s="23" t="s">
        <v>125</v>
      </c>
      <c r="D139" s="23" t="s">
        <v>186</v>
      </c>
      <c r="E139" s="23" t="s">
        <v>12</v>
      </c>
      <c r="F139" s="19">
        <v>1.906828703703704E-3</v>
      </c>
      <c r="G139" s="19">
        <v>2.9032407407407405E-3</v>
      </c>
      <c r="H139" s="20">
        <f t="shared" si="5"/>
        <v>4.8100694444444449E-3</v>
      </c>
      <c r="I139" s="2"/>
    </row>
    <row r="140" spans="1:9" ht="15.75" x14ac:dyDescent="0.25">
      <c r="A140" s="13">
        <v>12</v>
      </c>
      <c r="B140" s="21">
        <v>96</v>
      </c>
      <c r="C140" s="23" t="s">
        <v>187</v>
      </c>
      <c r="D140" s="23" t="s">
        <v>188</v>
      </c>
      <c r="E140" s="23" t="s">
        <v>98</v>
      </c>
      <c r="F140" s="19">
        <v>2.0180555555555555E-3</v>
      </c>
      <c r="G140" s="19">
        <v>2.9103009259259256E-3</v>
      </c>
      <c r="H140" s="20">
        <f t="shared" si="5"/>
        <v>4.9283564814814815E-3</v>
      </c>
      <c r="I140" s="2"/>
    </row>
    <row r="141" spans="1:9" ht="21.75" customHeight="1" x14ac:dyDescent="0.25">
      <c r="A141" s="13">
        <v>13</v>
      </c>
      <c r="B141" s="21">
        <v>69</v>
      </c>
      <c r="C141" s="23" t="s">
        <v>189</v>
      </c>
      <c r="D141" s="8" t="s">
        <v>190</v>
      </c>
      <c r="E141" s="31" t="s">
        <v>68</v>
      </c>
      <c r="F141" s="19">
        <v>2.286921296296296E-3</v>
      </c>
      <c r="G141" s="19">
        <v>3.0446759259259259E-3</v>
      </c>
      <c r="H141" s="20">
        <f t="shared" si="5"/>
        <v>5.3315972222222219E-3</v>
      </c>
      <c r="I141" s="2"/>
    </row>
    <row r="142" spans="1:9" ht="15.75" x14ac:dyDescent="0.25">
      <c r="A142" s="13">
        <v>14</v>
      </c>
      <c r="B142" s="21">
        <v>135</v>
      </c>
      <c r="C142" s="8" t="s">
        <v>191</v>
      </c>
      <c r="D142" s="8" t="s">
        <v>192</v>
      </c>
      <c r="E142" s="8" t="s">
        <v>40</v>
      </c>
      <c r="F142" s="19">
        <v>2.6520833333333331E-3</v>
      </c>
      <c r="G142" s="19">
        <v>2.9826388888888888E-3</v>
      </c>
      <c r="H142" s="20">
        <f t="shared" si="5"/>
        <v>5.6347222222222215E-3</v>
      </c>
      <c r="I142" s="2"/>
    </row>
    <row r="143" spans="1:9" ht="15.75" x14ac:dyDescent="0.25">
      <c r="A143" s="13">
        <v>15</v>
      </c>
      <c r="B143" s="21">
        <v>160</v>
      </c>
      <c r="C143" s="8" t="s">
        <v>13</v>
      </c>
      <c r="D143" s="8" t="s">
        <v>193</v>
      </c>
      <c r="E143" s="8" t="s">
        <v>61</v>
      </c>
      <c r="F143" s="19">
        <v>2.4944444444444445E-3</v>
      </c>
      <c r="G143" s="19">
        <v>3.3787037037037036E-3</v>
      </c>
      <c r="H143" s="20">
        <f t="shared" si="5"/>
        <v>5.8731481481481482E-3</v>
      </c>
      <c r="I143" s="2"/>
    </row>
    <row r="144" spans="1:9" ht="18.75" customHeight="1" x14ac:dyDescent="0.25">
      <c r="A144" s="13">
        <v>16</v>
      </c>
      <c r="B144" s="21">
        <v>70</v>
      </c>
      <c r="C144" s="23" t="s">
        <v>194</v>
      </c>
      <c r="D144" s="23" t="s">
        <v>195</v>
      </c>
      <c r="E144" s="31" t="s">
        <v>68</v>
      </c>
      <c r="F144" s="19">
        <v>2.7792824074074074E-3</v>
      </c>
      <c r="G144" s="19">
        <v>3.1434027777777779E-3</v>
      </c>
      <c r="H144" s="20">
        <f t="shared" si="5"/>
        <v>5.9226851851851853E-3</v>
      </c>
      <c r="I144" s="2"/>
    </row>
    <row r="145" spans="1:9" ht="15.75" x14ac:dyDescent="0.25">
      <c r="A145" s="13"/>
      <c r="B145" s="25">
        <v>117</v>
      </c>
      <c r="C145" s="26" t="s">
        <v>38</v>
      </c>
      <c r="D145" s="26" t="s">
        <v>196</v>
      </c>
      <c r="E145" s="26" t="s">
        <v>43</v>
      </c>
      <c r="F145" s="27"/>
      <c r="G145" s="27"/>
      <c r="H145" s="30" t="s">
        <v>36</v>
      </c>
      <c r="I145" s="3"/>
    </row>
    <row r="146" spans="1:9" x14ac:dyDescent="0.25">
      <c r="A146" s="8"/>
      <c r="B146" s="8"/>
      <c r="C146" s="8"/>
      <c r="D146" s="8"/>
      <c r="E146" s="8"/>
      <c r="F146" s="8"/>
      <c r="G146" s="8"/>
      <c r="H146" s="8"/>
    </row>
    <row r="147" spans="1:9" x14ac:dyDescent="0.25">
      <c r="A147" s="8"/>
      <c r="B147" s="8"/>
      <c r="C147" s="8"/>
      <c r="D147" s="8"/>
      <c r="E147" s="8"/>
      <c r="F147" s="8"/>
      <c r="G147" s="8"/>
      <c r="H147" s="8"/>
    </row>
    <row r="148" spans="1:9" x14ac:dyDescent="0.25">
      <c r="A148" s="8"/>
      <c r="B148" s="8"/>
      <c r="C148" s="8"/>
      <c r="D148" s="6" t="s">
        <v>197</v>
      </c>
      <c r="E148" s="8"/>
      <c r="F148" s="8"/>
      <c r="G148" s="8"/>
      <c r="H148" s="8"/>
    </row>
    <row r="149" spans="1:9" x14ac:dyDescent="0.25">
      <c r="A149" s="8"/>
      <c r="B149" s="8"/>
      <c r="C149" s="8"/>
      <c r="D149" s="8"/>
      <c r="E149" s="8"/>
      <c r="F149" s="8"/>
      <c r="G149" s="8"/>
      <c r="H149" s="8"/>
    </row>
    <row r="150" spans="1:9" x14ac:dyDescent="0.25">
      <c r="A150" s="10" t="s">
        <v>2</v>
      </c>
      <c r="B150" s="10" t="s">
        <v>3</v>
      </c>
      <c r="C150" s="11" t="s">
        <v>4</v>
      </c>
      <c r="D150" s="11" t="s">
        <v>5</v>
      </c>
      <c r="E150" s="10" t="s">
        <v>6</v>
      </c>
      <c r="F150" s="12" t="s">
        <v>7</v>
      </c>
      <c r="G150" s="12" t="s">
        <v>8</v>
      </c>
      <c r="H150" s="12" t="s">
        <v>9</v>
      </c>
    </row>
    <row r="151" spans="1:9" x14ac:dyDescent="0.25">
      <c r="A151" s="13"/>
      <c r="B151" s="8"/>
      <c r="C151" s="8"/>
      <c r="D151" s="8"/>
      <c r="E151" s="8"/>
      <c r="F151" s="44"/>
      <c r="G151" s="8"/>
      <c r="H151" s="10"/>
    </row>
    <row r="152" spans="1:9" x14ac:dyDescent="0.25">
      <c r="A152" s="13">
        <v>1</v>
      </c>
      <c r="B152" s="8">
        <v>142</v>
      </c>
      <c r="C152" s="8" t="s">
        <v>198</v>
      </c>
      <c r="D152" s="8" t="s">
        <v>199</v>
      </c>
      <c r="E152" s="45" t="s">
        <v>40</v>
      </c>
      <c r="F152" s="46">
        <v>1.5885416666666667E-3</v>
      </c>
      <c r="G152" s="47">
        <v>2.5497685185185185E-3</v>
      </c>
      <c r="H152" s="20">
        <f t="shared" ref="H152:H178" si="6">F152+G152</f>
        <v>4.138310185185185E-3</v>
      </c>
    </row>
    <row r="153" spans="1:9" ht="18.75" customHeight="1" x14ac:dyDescent="0.25">
      <c r="A153" s="13">
        <v>2</v>
      </c>
      <c r="B153" s="8">
        <v>143</v>
      </c>
      <c r="C153" s="8" t="s">
        <v>32</v>
      </c>
      <c r="D153" s="8" t="s">
        <v>200</v>
      </c>
      <c r="E153" s="16" t="s">
        <v>40</v>
      </c>
      <c r="F153" s="47">
        <v>1.5910879629629632E-3</v>
      </c>
      <c r="G153" s="47">
        <v>2.7034722222222221E-3</v>
      </c>
      <c r="H153" s="20">
        <f t="shared" si="6"/>
        <v>4.2945601851851851E-3</v>
      </c>
    </row>
    <row r="154" spans="1:9" ht="18.75" customHeight="1" x14ac:dyDescent="0.25">
      <c r="A154" s="13">
        <v>3</v>
      </c>
      <c r="B154" s="21">
        <v>35</v>
      </c>
      <c r="C154" s="23" t="s">
        <v>99</v>
      </c>
      <c r="D154" s="23" t="s">
        <v>167</v>
      </c>
      <c r="E154" s="23" t="s">
        <v>21</v>
      </c>
      <c r="F154" s="48">
        <v>1.9331018518518519E-3</v>
      </c>
      <c r="G154" s="48">
        <v>2.4393518518518518E-3</v>
      </c>
      <c r="H154" s="20">
        <f t="shared" si="6"/>
        <v>4.3724537037037039E-3</v>
      </c>
    </row>
    <row r="155" spans="1:9" ht="18.75" customHeight="1" x14ac:dyDescent="0.25">
      <c r="A155" s="13">
        <v>4</v>
      </c>
      <c r="B155" s="21">
        <v>30</v>
      </c>
      <c r="C155" s="22" t="s">
        <v>201</v>
      </c>
      <c r="D155" s="23" t="s">
        <v>48</v>
      </c>
      <c r="E155" s="23" t="s">
        <v>21</v>
      </c>
      <c r="F155" s="48">
        <v>1.9373842592592591E-3</v>
      </c>
      <c r="G155" s="48">
        <v>2.4425925925925926E-3</v>
      </c>
      <c r="H155" s="20">
        <f t="shared" si="6"/>
        <v>4.3799768518518519E-3</v>
      </c>
    </row>
    <row r="156" spans="1:9" ht="17.25" customHeight="1" x14ac:dyDescent="0.25">
      <c r="A156" s="13">
        <v>5</v>
      </c>
      <c r="B156" s="8">
        <v>140</v>
      </c>
      <c r="C156" s="8" t="s">
        <v>34</v>
      </c>
      <c r="D156" s="8" t="s">
        <v>202</v>
      </c>
      <c r="E156" s="36" t="s">
        <v>40</v>
      </c>
      <c r="F156" s="46">
        <v>1.7493055555555558E-3</v>
      </c>
      <c r="G156" s="49">
        <v>2.8725694444444445E-3</v>
      </c>
      <c r="H156" s="20">
        <f t="shared" si="6"/>
        <v>4.6218750000000001E-3</v>
      </c>
    </row>
    <row r="157" spans="1:9" ht="21" customHeight="1" x14ac:dyDescent="0.25">
      <c r="A157" s="13">
        <v>6</v>
      </c>
      <c r="B157" s="8">
        <v>97</v>
      </c>
      <c r="C157" s="23" t="s">
        <v>89</v>
      </c>
      <c r="D157" s="23" t="s">
        <v>203</v>
      </c>
      <c r="E157" s="22" t="s">
        <v>98</v>
      </c>
      <c r="F157" s="48">
        <v>2.0159722222222224E-3</v>
      </c>
      <c r="G157" s="48">
        <v>2.6269675925925926E-3</v>
      </c>
      <c r="H157" s="20">
        <f t="shared" si="6"/>
        <v>4.642939814814815E-3</v>
      </c>
    </row>
    <row r="158" spans="1:9" ht="20.25" customHeight="1" x14ac:dyDescent="0.25">
      <c r="A158" s="13">
        <v>7</v>
      </c>
      <c r="B158" s="8">
        <v>139</v>
      </c>
      <c r="C158" s="8" t="s">
        <v>204</v>
      </c>
      <c r="D158" s="8" t="s">
        <v>205</v>
      </c>
      <c r="E158" s="45" t="s">
        <v>40</v>
      </c>
      <c r="F158" s="46">
        <v>1.7707175925925926E-3</v>
      </c>
      <c r="G158" s="46">
        <v>2.8754629629629629E-3</v>
      </c>
      <c r="H158" s="20">
        <f t="shared" si="6"/>
        <v>4.6461805555555553E-3</v>
      </c>
    </row>
    <row r="159" spans="1:9" x14ac:dyDescent="0.25">
      <c r="A159" s="13">
        <v>8</v>
      </c>
      <c r="B159" s="8">
        <v>144</v>
      </c>
      <c r="C159" s="8" t="s">
        <v>206</v>
      </c>
      <c r="D159" s="8" t="s">
        <v>207</v>
      </c>
      <c r="E159" s="50" t="s">
        <v>40</v>
      </c>
      <c r="F159" s="47">
        <v>1.7145833333333334E-3</v>
      </c>
      <c r="G159" s="47">
        <v>2.9861111111111113E-3</v>
      </c>
      <c r="H159" s="20">
        <f t="shared" si="6"/>
        <v>4.7006944444444448E-3</v>
      </c>
    </row>
    <row r="160" spans="1:9" ht="20.25" customHeight="1" x14ac:dyDescent="0.25">
      <c r="A160" s="13">
        <v>9</v>
      </c>
      <c r="B160" s="21">
        <v>161</v>
      </c>
      <c r="C160" s="8" t="s">
        <v>62</v>
      </c>
      <c r="D160" s="8" t="s">
        <v>208</v>
      </c>
      <c r="E160" s="8" t="s">
        <v>61</v>
      </c>
      <c r="F160" s="46">
        <v>2.0921296296296295E-3</v>
      </c>
      <c r="G160" s="46">
        <v>2.6964120370370371E-3</v>
      </c>
      <c r="H160" s="20">
        <f t="shared" si="6"/>
        <v>4.7885416666666666E-3</v>
      </c>
    </row>
    <row r="161" spans="1:8" ht="21.75" customHeight="1" x14ac:dyDescent="0.25">
      <c r="A161" s="13">
        <v>10</v>
      </c>
      <c r="B161" s="21">
        <v>76</v>
      </c>
      <c r="C161" s="22" t="s">
        <v>87</v>
      </c>
      <c r="D161" s="23" t="s">
        <v>209</v>
      </c>
      <c r="E161" s="31" t="s">
        <v>68</v>
      </c>
      <c r="F161" s="48">
        <v>2.2534722222222222E-3</v>
      </c>
      <c r="G161" s="19">
        <v>2.535185185185185E-3</v>
      </c>
      <c r="H161" s="20">
        <f t="shared" si="6"/>
        <v>4.7886574074074073E-3</v>
      </c>
    </row>
    <row r="162" spans="1:8" x14ac:dyDescent="0.25">
      <c r="A162" s="13">
        <v>11</v>
      </c>
      <c r="B162" s="21">
        <v>73</v>
      </c>
      <c r="C162" s="22" t="s">
        <v>210</v>
      </c>
      <c r="D162" s="23" t="s">
        <v>211</v>
      </c>
      <c r="E162" s="23" t="s">
        <v>68</v>
      </c>
      <c r="F162" s="48">
        <v>2.2663194444444445E-3</v>
      </c>
      <c r="G162" s="19">
        <v>2.5462962962962961E-3</v>
      </c>
      <c r="H162" s="20">
        <f t="shared" si="6"/>
        <v>4.8126157407407406E-3</v>
      </c>
    </row>
    <row r="163" spans="1:8" ht="23.25" customHeight="1" x14ac:dyDescent="0.25">
      <c r="A163" s="13">
        <v>12</v>
      </c>
      <c r="B163" s="21">
        <v>31</v>
      </c>
      <c r="C163" s="23" t="s">
        <v>212</v>
      </c>
      <c r="D163" s="23" t="s">
        <v>213</v>
      </c>
      <c r="E163" s="31" t="s">
        <v>21</v>
      </c>
      <c r="F163" s="48">
        <v>2.0300925925925925E-3</v>
      </c>
      <c r="G163" s="19">
        <v>2.819212962962963E-3</v>
      </c>
      <c r="H163" s="20">
        <f t="shared" si="6"/>
        <v>4.8493055555555555E-3</v>
      </c>
    </row>
    <row r="164" spans="1:8" x14ac:dyDescent="0.25">
      <c r="A164" s="13">
        <v>13</v>
      </c>
      <c r="B164" s="8">
        <v>33</v>
      </c>
      <c r="C164" s="23" t="s">
        <v>19</v>
      </c>
      <c r="D164" s="23" t="s">
        <v>214</v>
      </c>
      <c r="E164" s="22" t="s">
        <v>21</v>
      </c>
      <c r="F164" s="48">
        <v>2.0355324074074073E-3</v>
      </c>
      <c r="G164" s="19">
        <v>2.8787037037037041E-3</v>
      </c>
      <c r="H164" s="20">
        <f t="shared" si="6"/>
        <v>4.9142361111111114E-3</v>
      </c>
    </row>
    <row r="165" spans="1:8" ht="21" customHeight="1" x14ac:dyDescent="0.25">
      <c r="A165" s="13">
        <v>14</v>
      </c>
      <c r="B165" s="21">
        <v>59</v>
      </c>
      <c r="C165" s="22" t="s">
        <v>201</v>
      </c>
      <c r="D165" s="23" t="s">
        <v>215</v>
      </c>
      <c r="E165" s="31" t="s">
        <v>12</v>
      </c>
      <c r="F165" s="48">
        <v>1.9906250000000002E-3</v>
      </c>
      <c r="G165" s="19">
        <v>3.0449074074074076E-3</v>
      </c>
      <c r="H165" s="20">
        <f t="shared" si="6"/>
        <v>5.0355324074074078E-3</v>
      </c>
    </row>
    <row r="166" spans="1:8" x14ac:dyDescent="0.25">
      <c r="A166" s="13">
        <v>15</v>
      </c>
      <c r="B166" s="8">
        <v>154</v>
      </c>
      <c r="C166" s="8" t="s">
        <v>152</v>
      </c>
      <c r="D166" s="8" t="s">
        <v>42</v>
      </c>
      <c r="E166" s="50" t="s">
        <v>43</v>
      </c>
      <c r="F166" s="47">
        <v>2.3164351851851848E-3</v>
      </c>
      <c r="G166" s="51">
        <v>2.7655092592592592E-3</v>
      </c>
      <c r="H166" s="20">
        <f t="shared" si="6"/>
        <v>5.0819444444444445E-3</v>
      </c>
    </row>
    <row r="167" spans="1:8" x14ac:dyDescent="0.25">
      <c r="A167" s="13">
        <v>16</v>
      </c>
      <c r="B167" s="8">
        <v>155</v>
      </c>
      <c r="C167" s="8" t="s">
        <v>216</v>
      </c>
      <c r="D167" s="8" t="s">
        <v>217</v>
      </c>
      <c r="E167" s="8" t="s">
        <v>43</v>
      </c>
      <c r="F167" s="46">
        <v>2.2929398148148149E-3</v>
      </c>
      <c r="G167" s="9">
        <v>2.9018518518518516E-3</v>
      </c>
      <c r="H167" s="20">
        <f t="shared" si="6"/>
        <v>5.194791666666667E-3</v>
      </c>
    </row>
    <row r="168" spans="1:8" x14ac:dyDescent="0.25">
      <c r="A168" s="13">
        <v>17</v>
      </c>
      <c r="B168" s="21">
        <v>29</v>
      </c>
      <c r="C168" s="22" t="s">
        <v>218</v>
      </c>
      <c r="D168" s="23" t="s">
        <v>219</v>
      </c>
      <c r="E168" s="23" t="s">
        <v>21</v>
      </c>
      <c r="F168" s="48">
        <v>2.2447916666666666E-3</v>
      </c>
      <c r="G168" s="19">
        <v>2.9655092592592593E-3</v>
      </c>
      <c r="H168" s="20">
        <f t="shared" si="6"/>
        <v>5.2103009259259255E-3</v>
      </c>
    </row>
    <row r="169" spans="1:8" ht="21.75" customHeight="1" x14ac:dyDescent="0.25">
      <c r="A169" s="10">
        <v>18</v>
      </c>
      <c r="B169" s="21">
        <v>32</v>
      </c>
      <c r="C169" s="23" t="s">
        <v>220</v>
      </c>
      <c r="D169" s="23" t="s">
        <v>221</v>
      </c>
      <c r="E169" s="31" t="s">
        <v>21</v>
      </c>
      <c r="F169" s="48">
        <v>2.2709490740740741E-3</v>
      </c>
      <c r="G169" s="19">
        <v>2.9444444444444444E-3</v>
      </c>
      <c r="H169" s="20">
        <f t="shared" si="6"/>
        <v>5.2153935185185185E-3</v>
      </c>
    </row>
    <row r="170" spans="1:8" ht="19.5" customHeight="1" x14ac:dyDescent="0.25">
      <c r="A170" s="10">
        <v>19</v>
      </c>
      <c r="B170" s="21">
        <v>37</v>
      </c>
      <c r="C170" s="22" t="s">
        <v>62</v>
      </c>
      <c r="D170" s="23" t="s">
        <v>132</v>
      </c>
      <c r="E170" s="31" t="s">
        <v>21</v>
      </c>
      <c r="F170" s="48">
        <v>2.1797453703703705E-3</v>
      </c>
      <c r="G170" s="19">
        <v>3.0552083333333334E-3</v>
      </c>
      <c r="H170" s="20">
        <f t="shared" si="6"/>
        <v>5.2349537037037035E-3</v>
      </c>
    </row>
    <row r="171" spans="1:8" x14ac:dyDescent="0.25">
      <c r="A171" s="10">
        <v>20</v>
      </c>
      <c r="B171" s="21">
        <v>74</v>
      </c>
      <c r="C171" s="23" t="s">
        <v>87</v>
      </c>
      <c r="D171" s="23" t="s">
        <v>222</v>
      </c>
      <c r="E171" s="22" t="s">
        <v>68</v>
      </c>
      <c r="F171" s="48">
        <v>2.4290509259259261E-3</v>
      </c>
      <c r="G171" s="19">
        <v>2.8515046296296296E-3</v>
      </c>
      <c r="H171" s="20">
        <f t="shared" si="6"/>
        <v>5.2805555555555557E-3</v>
      </c>
    </row>
    <row r="172" spans="1:8" ht="24.75" customHeight="1" x14ac:dyDescent="0.25">
      <c r="A172" s="10">
        <v>21</v>
      </c>
      <c r="B172" s="21">
        <v>34</v>
      </c>
      <c r="C172" s="23" t="s">
        <v>24</v>
      </c>
      <c r="D172" s="22" t="s">
        <v>223</v>
      </c>
      <c r="E172" s="31" t="s">
        <v>21</v>
      </c>
      <c r="F172" s="48">
        <v>2.1664351851851853E-3</v>
      </c>
      <c r="G172" s="19">
        <v>3.1337962962962964E-3</v>
      </c>
      <c r="H172" s="20">
        <f t="shared" si="6"/>
        <v>5.3002314814814822E-3</v>
      </c>
    </row>
    <row r="173" spans="1:8" x14ac:dyDescent="0.25">
      <c r="A173" s="10">
        <v>22</v>
      </c>
      <c r="B173" s="8">
        <v>118</v>
      </c>
      <c r="C173" s="8" t="s">
        <v>224</v>
      </c>
      <c r="D173" s="8" t="s">
        <v>225</v>
      </c>
      <c r="E173" s="8" t="s">
        <v>43</v>
      </c>
      <c r="F173" s="48">
        <v>2.2957175925925927E-3</v>
      </c>
      <c r="G173" s="19">
        <v>3.0982638888888887E-3</v>
      </c>
      <c r="H173" s="20">
        <f t="shared" si="6"/>
        <v>5.3939814814814814E-3</v>
      </c>
    </row>
    <row r="174" spans="1:8" x14ac:dyDescent="0.25">
      <c r="A174" s="10">
        <v>23</v>
      </c>
      <c r="B174" s="21">
        <v>58</v>
      </c>
      <c r="C174" s="22" t="s">
        <v>32</v>
      </c>
      <c r="D174" s="23" t="s">
        <v>226</v>
      </c>
      <c r="E174" s="22" t="s">
        <v>12</v>
      </c>
      <c r="F174" s="48">
        <v>2.2818287037037034E-3</v>
      </c>
      <c r="G174" s="19">
        <v>3.1138888888888887E-3</v>
      </c>
      <c r="H174" s="20">
        <f t="shared" si="6"/>
        <v>5.3957175925925926E-3</v>
      </c>
    </row>
    <row r="175" spans="1:8" ht="23.25" customHeight="1" x14ac:dyDescent="0.25">
      <c r="A175" s="10">
        <v>24</v>
      </c>
      <c r="B175" s="21">
        <v>36</v>
      </c>
      <c r="C175" s="23" t="s">
        <v>227</v>
      </c>
      <c r="D175" s="23" t="s">
        <v>228</v>
      </c>
      <c r="E175" s="31" t="s">
        <v>21</v>
      </c>
      <c r="F175" s="48">
        <v>2.2234953703703705E-3</v>
      </c>
      <c r="G175" s="19">
        <v>3.2826388888888892E-3</v>
      </c>
      <c r="H175" s="20">
        <f t="shared" si="6"/>
        <v>5.5061342592592592E-3</v>
      </c>
    </row>
    <row r="176" spans="1:8" x14ac:dyDescent="0.25">
      <c r="A176" s="10">
        <v>25</v>
      </c>
      <c r="B176" s="8">
        <v>156</v>
      </c>
      <c r="C176" s="8" t="s">
        <v>147</v>
      </c>
      <c r="D176" s="8" t="s">
        <v>229</v>
      </c>
      <c r="E176" s="8" t="s">
        <v>43</v>
      </c>
      <c r="F176" s="46">
        <v>2.488425925925926E-3</v>
      </c>
      <c r="G176" s="9">
        <v>3.0222222222222226E-3</v>
      </c>
      <c r="H176" s="20">
        <f t="shared" si="6"/>
        <v>5.5106481481481482E-3</v>
      </c>
    </row>
    <row r="177" spans="1:8" x14ac:dyDescent="0.25">
      <c r="A177" s="10">
        <v>26</v>
      </c>
      <c r="B177" s="21">
        <v>72</v>
      </c>
      <c r="C177" s="23" t="s">
        <v>138</v>
      </c>
      <c r="D177" s="22" t="s">
        <v>230</v>
      </c>
      <c r="E177" s="22" t="s">
        <v>68</v>
      </c>
      <c r="F177" s="48">
        <v>2.5900462962962965E-3</v>
      </c>
      <c r="G177" s="19">
        <v>2.9833333333333339E-3</v>
      </c>
      <c r="H177" s="20">
        <f t="shared" si="6"/>
        <v>5.5733796296296304E-3</v>
      </c>
    </row>
    <row r="178" spans="1:8" x14ac:dyDescent="0.25">
      <c r="A178" s="10">
        <v>27</v>
      </c>
      <c r="B178" s="8">
        <v>109</v>
      </c>
      <c r="C178" s="8" t="s">
        <v>164</v>
      </c>
      <c r="D178" s="8" t="s">
        <v>231</v>
      </c>
      <c r="E178" s="8" t="s">
        <v>46</v>
      </c>
      <c r="F178" s="48">
        <v>3.1045138888888893E-3</v>
      </c>
      <c r="G178" s="19">
        <v>3.2673611111111111E-3</v>
      </c>
      <c r="H178" s="20">
        <f t="shared" si="6"/>
        <v>6.3718750000000008E-3</v>
      </c>
    </row>
    <row r="179" spans="1:8" ht="20.25" customHeight="1" x14ac:dyDescent="0.25">
      <c r="A179" s="10"/>
      <c r="B179" s="25">
        <v>75</v>
      </c>
      <c r="C179" s="26" t="s">
        <v>17</v>
      </c>
      <c r="D179" s="26" t="s">
        <v>232</v>
      </c>
      <c r="E179" s="33" t="s">
        <v>68</v>
      </c>
      <c r="F179" s="42"/>
      <c r="G179" s="27"/>
      <c r="H179" s="30" t="s">
        <v>93</v>
      </c>
    </row>
    <row r="180" spans="1:8" x14ac:dyDescent="0.25">
      <c r="A180" s="10"/>
      <c r="B180" s="25">
        <v>141</v>
      </c>
      <c r="C180" s="25" t="s">
        <v>55</v>
      </c>
      <c r="D180" s="25" t="s">
        <v>233</v>
      </c>
      <c r="E180" s="52" t="s">
        <v>40</v>
      </c>
      <c r="F180" s="53"/>
      <c r="G180" s="52"/>
      <c r="H180" s="30" t="s">
        <v>36</v>
      </c>
    </row>
    <row r="181" spans="1:8" x14ac:dyDescent="0.25">
      <c r="A181" s="8"/>
      <c r="B181" s="8"/>
      <c r="C181" s="8"/>
      <c r="D181" s="8"/>
      <c r="E181" s="8"/>
      <c r="F181" s="8"/>
      <c r="G181" s="8"/>
      <c r="H181" s="8"/>
    </row>
    <row r="182" spans="1:8" x14ac:dyDescent="0.25">
      <c r="A182" s="8"/>
      <c r="B182" s="8"/>
      <c r="C182" s="8"/>
      <c r="D182" s="8"/>
      <c r="E182" s="8"/>
      <c r="F182" s="8"/>
      <c r="G182" s="8"/>
      <c r="H182" s="8"/>
    </row>
    <row r="183" spans="1:8" x14ac:dyDescent="0.25">
      <c r="A183" s="8"/>
      <c r="B183" s="8"/>
      <c r="C183" s="8"/>
      <c r="D183" s="6" t="s">
        <v>234</v>
      </c>
      <c r="E183" s="8"/>
      <c r="F183" s="8"/>
      <c r="G183" s="8"/>
      <c r="H183" s="8"/>
    </row>
    <row r="184" spans="1:8" x14ac:dyDescent="0.25">
      <c r="A184" s="8"/>
      <c r="B184" s="8"/>
      <c r="C184" s="8"/>
      <c r="D184" s="8"/>
      <c r="E184" s="8"/>
      <c r="F184" s="44"/>
      <c r="G184" s="44"/>
      <c r="H184" s="44"/>
    </row>
    <row r="185" spans="1:8" x14ac:dyDescent="0.25">
      <c r="A185" s="10" t="s">
        <v>2</v>
      </c>
      <c r="B185" s="10" t="s">
        <v>3</v>
      </c>
      <c r="C185" s="11" t="s">
        <v>4</v>
      </c>
      <c r="D185" s="11" t="s">
        <v>5</v>
      </c>
      <c r="E185" s="10" t="s">
        <v>6</v>
      </c>
      <c r="F185" s="12" t="s">
        <v>7</v>
      </c>
      <c r="G185" s="12" t="s">
        <v>8</v>
      </c>
      <c r="H185" s="12" t="s">
        <v>9</v>
      </c>
    </row>
    <row r="186" spans="1:8" x14ac:dyDescent="0.25">
      <c r="A186" s="35"/>
      <c r="B186" s="35"/>
      <c r="C186" s="35"/>
      <c r="D186" s="35"/>
      <c r="E186" s="35"/>
      <c r="F186" s="35"/>
      <c r="G186" s="35"/>
      <c r="H186" s="35"/>
    </row>
    <row r="187" spans="1:8" ht="19.5" customHeight="1" x14ac:dyDescent="0.25">
      <c r="A187" s="13">
        <v>1</v>
      </c>
      <c r="B187" s="21">
        <v>44</v>
      </c>
      <c r="C187" s="22" t="s">
        <v>235</v>
      </c>
      <c r="D187" s="23" t="s">
        <v>236</v>
      </c>
      <c r="E187" s="22" t="s">
        <v>237</v>
      </c>
      <c r="F187" s="19">
        <v>3.3693287037037038E-3</v>
      </c>
      <c r="G187" s="19">
        <v>4.6363425925925921E-3</v>
      </c>
      <c r="H187" s="20">
        <f t="shared" ref="H187:H196" si="7">F187+G187</f>
        <v>8.0056712962962955E-3</v>
      </c>
    </row>
    <row r="188" spans="1:8" ht="17.25" customHeight="1" x14ac:dyDescent="0.25">
      <c r="A188" s="13">
        <v>2</v>
      </c>
      <c r="B188" s="21">
        <v>119</v>
      </c>
      <c r="C188" s="23" t="s">
        <v>238</v>
      </c>
      <c r="D188" s="23" t="s">
        <v>139</v>
      </c>
      <c r="E188" s="26" t="s">
        <v>43</v>
      </c>
      <c r="F188" s="19">
        <v>3.6586805555555556E-3</v>
      </c>
      <c r="G188" s="19">
        <v>5.2581018518518515E-3</v>
      </c>
      <c r="H188" s="20">
        <f t="shared" si="7"/>
        <v>8.916782407407408E-3</v>
      </c>
    </row>
    <row r="189" spans="1:8" ht="18" customHeight="1" x14ac:dyDescent="0.25">
      <c r="A189" s="13">
        <v>3</v>
      </c>
      <c r="B189" s="21">
        <v>79</v>
      </c>
      <c r="C189" s="22" t="s">
        <v>238</v>
      </c>
      <c r="D189" s="23" t="s">
        <v>239</v>
      </c>
      <c r="E189" s="22" t="s">
        <v>68</v>
      </c>
      <c r="F189" s="19">
        <v>3.9972222222222223E-3</v>
      </c>
      <c r="G189" s="19">
        <v>5.2874999999999997E-3</v>
      </c>
      <c r="H189" s="20">
        <f t="shared" si="7"/>
        <v>9.284722222222222E-3</v>
      </c>
    </row>
    <row r="190" spans="1:8" ht="17.25" customHeight="1" x14ac:dyDescent="0.25">
      <c r="A190" s="13">
        <v>4</v>
      </c>
      <c r="B190" s="21">
        <v>40</v>
      </c>
      <c r="C190" s="23" t="s">
        <v>10</v>
      </c>
      <c r="D190" s="22" t="s">
        <v>240</v>
      </c>
      <c r="E190" s="23" t="s">
        <v>21</v>
      </c>
      <c r="F190" s="19">
        <v>3.9694444444444447E-3</v>
      </c>
      <c r="G190" s="19">
        <v>5.3256944444444445E-3</v>
      </c>
      <c r="H190" s="20">
        <f t="shared" si="7"/>
        <v>9.2951388888888892E-3</v>
      </c>
    </row>
    <row r="191" spans="1:8" ht="18" customHeight="1" x14ac:dyDescent="0.25">
      <c r="A191" s="13">
        <v>5</v>
      </c>
      <c r="B191" s="21">
        <v>77</v>
      </c>
      <c r="C191" s="23" t="s">
        <v>241</v>
      </c>
      <c r="D191" s="23" t="s">
        <v>242</v>
      </c>
      <c r="E191" s="22" t="s">
        <v>68</v>
      </c>
      <c r="F191" s="19">
        <v>4.0188657407407404E-3</v>
      </c>
      <c r="G191" s="19">
        <v>5.584027777777778E-3</v>
      </c>
      <c r="H191" s="20">
        <f t="shared" si="7"/>
        <v>9.6028935185185176E-3</v>
      </c>
    </row>
    <row r="192" spans="1:8" ht="17.25" customHeight="1" x14ac:dyDescent="0.25">
      <c r="A192" s="13">
        <v>6</v>
      </c>
      <c r="B192" s="21">
        <v>39</v>
      </c>
      <c r="C192" s="23" t="s">
        <v>243</v>
      </c>
      <c r="D192" s="23" t="s">
        <v>244</v>
      </c>
      <c r="E192" s="31" t="s">
        <v>21</v>
      </c>
      <c r="F192" s="19">
        <v>4.4703703703703702E-3</v>
      </c>
      <c r="G192" s="19">
        <v>5.5287037037037032E-3</v>
      </c>
      <c r="H192" s="20">
        <f t="shared" si="7"/>
        <v>9.9990740740740734E-3</v>
      </c>
    </row>
    <row r="193" spans="1:9" ht="18.75" customHeight="1" x14ac:dyDescent="0.25">
      <c r="A193" s="13">
        <v>7</v>
      </c>
      <c r="B193" s="21">
        <v>146</v>
      </c>
      <c r="C193" s="23" t="s">
        <v>245</v>
      </c>
      <c r="D193" s="23" t="s">
        <v>246</v>
      </c>
      <c r="E193" s="23" t="s">
        <v>40</v>
      </c>
      <c r="F193" s="19">
        <v>3.78287037037037E-3</v>
      </c>
      <c r="G193" s="19">
        <v>6.2546296296296299E-3</v>
      </c>
      <c r="H193" s="20">
        <f t="shared" si="7"/>
        <v>1.00375E-2</v>
      </c>
    </row>
    <row r="194" spans="1:9" ht="18" customHeight="1" x14ac:dyDescent="0.25">
      <c r="A194" s="13">
        <v>8</v>
      </c>
      <c r="B194" s="21">
        <v>145</v>
      </c>
      <c r="C194" s="23" t="s">
        <v>247</v>
      </c>
      <c r="D194" s="23" t="s">
        <v>105</v>
      </c>
      <c r="E194" s="26" t="s">
        <v>40</v>
      </c>
      <c r="F194" s="19">
        <v>3.8460648148148147E-3</v>
      </c>
      <c r="G194" s="19">
        <v>6.6712962962962967E-3</v>
      </c>
      <c r="H194" s="20">
        <f t="shared" si="7"/>
        <v>1.0517361111111111E-2</v>
      </c>
    </row>
    <row r="195" spans="1:9" ht="21" customHeight="1" x14ac:dyDescent="0.25">
      <c r="A195" s="13">
        <v>9</v>
      </c>
      <c r="B195" s="21">
        <v>78</v>
      </c>
      <c r="C195" s="23" t="s">
        <v>248</v>
      </c>
      <c r="D195" s="23" t="s">
        <v>249</v>
      </c>
      <c r="E195" s="31" t="s">
        <v>68</v>
      </c>
      <c r="F195" s="19">
        <v>5.0863425925925928E-3</v>
      </c>
      <c r="G195" s="19">
        <v>6.3960648148148136E-3</v>
      </c>
      <c r="H195" s="20">
        <f t="shared" si="7"/>
        <v>1.1482407407407406E-2</v>
      </c>
    </row>
    <row r="196" spans="1:9" ht="21.75" customHeight="1" x14ac:dyDescent="0.25">
      <c r="A196" s="13">
        <v>10</v>
      </c>
      <c r="B196" s="21">
        <v>98</v>
      </c>
      <c r="C196" s="22" t="s">
        <v>131</v>
      </c>
      <c r="D196" s="23" t="s">
        <v>250</v>
      </c>
      <c r="E196" s="31" t="s">
        <v>98</v>
      </c>
      <c r="F196" s="19">
        <v>4.4317129629629628E-3</v>
      </c>
      <c r="G196" s="19">
        <v>7.1138888888888883E-3</v>
      </c>
      <c r="H196" s="20">
        <f t="shared" si="7"/>
        <v>1.1545601851851852E-2</v>
      </c>
    </row>
    <row r="197" spans="1:9" ht="16.5" customHeight="1" x14ac:dyDescent="0.25">
      <c r="A197" s="8"/>
      <c r="B197" s="25">
        <v>38</v>
      </c>
      <c r="C197" s="26" t="s">
        <v>251</v>
      </c>
      <c r="D197" s="24" t="s">
        <v>252</v>
      </c>
      <c r="E197" s="33" t="s">
        <v>21</v>
      </c>
      <c r="F197" s="27"/>
      <c r="G197" s="27"/>
      <c r="H197" s="30" t="s">
        <v>36</v>
      </c>
    </row>
    <row r="198" spans="1:9" x14ac:dyDescent="0.25">
      <c r="A198" s="8"/>
      <c r="B198" s="8"/>
      <c r="C198" s="8"/>
      <c r="D198" s="8"/>
      <c r="E198" s="8"/>
      <c r="F198" s="8"/>
      <c r="G198" s="8"/>
      <c r="H198" s="8"/>
    </row>
    <row r="199" spans="1:9" x14ac:dyDescent="0.25">
      <c r="A199" s="8"/>
      <c r="B199" s="8"/>
      <c r="C199" s="8"/>
      <c r="D199" s="8"/>
      <c r="E199" s="8"/>
      <c r="F199" s="8"/>
      <c r="G199" s="8"/>
      <c r="H199" s="8"/>
    </row>
    <row r="200" spans="1:9" x14ac:dyDescent="0.25">
      <c r="A200" s="8"/>
      <c r="B200" s="8"/>
      <c r="C200" s="8"/>
      <c r="D200" s="8"/>
      <c r="E200" s="8"/>
      <c r="F200" s="8"/>
      <c r="G200" s="8"/>
      <c r="H200" s="8"/>
    </row>
    <row r="201" spans="1:9" x14ac:dyDescent="0.25">
      <c r="A201" s="8"/>
      <c r="B201" s="8"/>
      <c r="C201" s="8"/>
      <c r="D201" s="6" t="s">
        <v>253</v>
      </c>
      <c r="E201" s="8"/>
      <c r="F201" s="8"/>
      <c r="G201" s="8"/>
      <c r="H201" s="8"/>
    </row>
    <row r="202" spans="1:9" x14ac:dyDescent="0.25">
      <c r="A202" s="8"/>
      <c r="B202" s="8"/>
      <c r="C202" s="8"/>
      <c r="D202" s="8"/>
      <c r="E202" s="8"/>
      <c r="F202" s="44"/>
      <c r="G202" s="44"/>
      <c r="H202" s="44"/>
      <c r="I202" s="4"/>
    </row>
    <row r="203" spans="1:9" x14ac:dyDescent="0.25">
      <c r="A203" s="10" t="s">
        <v>2</v>
      </c>
      <c r="B203" s="54" t="s">
        <v>3</v>
      </c>
      <c r="C203" s="11" t="s">
        <v>4</v>
      </c>
      <c r="D203" s="11" t="s">
        <v>5</v>
      </c>
      <c r="E203" s="10" t="s">
        <v>6</v>
      </c>
      <c r="F203" s="12" t="s">
        <v>7</v>
      </c>
      <c r="G203" s="12" t="s">
        <v>8</v>
      </c>
      <c r="H203" s="12" t="s">
        <v>9</v>
      </c>
      <c r="I203" s="4"/>
    </row>
    <row r="204" spans="1:9" ht="19.5" customHeight="1" x14ac:dyDescent="0.25">
      <c r="A204" s="13">
        <v>1</v>
      </c>
      <c r="B204" s="55">
        <v>43</v>
      </c>
      <c r="C204" s="22" t="s">
        <v>254</v>
      </c>
      <c r="D204" s="23" t="s">
        <v>255</v>
      </c>
      <c r="E204" s="31" t="s">
        <v>21</v>
      </c>
      <c r="F204" s="19">
        <v>3.4887731481481484E-3</v>
      </c>
      <c r="G204" s="19">
        <v>4.6505787037037036E-3</v>
      </c>
      <c r="H204" s="20">
        <f>F204+G204</f>
        <v>8.1393518518518525E-3</v>
      </c>
    </row>
    <row r="205" spans="1:9" ht="18.75" customHeight="1" x14ac:dyDescent="0.25">
      <c r="A205" s="13">
        <v>2</v>
      </c>
      <c r="B205" s="56">
        <v>150</v>
      </c>
      <c r="C205" s="26" t="s">
        <v>171</v>
      </c>
      <c r="D205" s="23" t="s">
        <v>256</v>
      </c>
      <c r="E205" s="31" t="s">
        <v>40</v>
      </c>
      <c r="F205" s="19">
        <v>3.2685185185185191E-3</v>
      </c>
      <c r="G205" s="19">
        <v>4.8886574074074067E-3</v>
      </c>
      <c r="H205" s="20">
        <f>F205+G205</f>
        <v>8.1571759259259254E-3</v>
      </c>
    </row>
    <row r="206" spans="1:9" ht="20.25" customHeight="1" x14ac:dyDescent="0.25">
      <c r="A206" s="10">
        <v>3</v>
      </c>
      <c r="B206" s="56">
        <v>147</v>
      </c>
      <c r="C206" s="22" t="s">
        <v>257</v>
      </c>
      <c r="D206" s="23" t="s">
        <v>258</v>
      </c>
      <c r="E206" s="31" t="s">
        <v>40</v>
      </c>
      <c r="F206" s="19">
        <v>3.1081018518518515E-3</v>
      </c>
      <c r="G206" s="19">
        <v>5.0527777777777776E-3</v>
      </c>
      <c r="H206" s="20">
        <f>F206+G206</f>
        <v>8.160879629629629E-3</v>
      </c>
    </row>
    <row r="207" spans="1:9" x14ac:dyDescent="0.25">
      <c r="A207" s="13">
        <v>4</v>
      </c>
      <c r="B207" s="55">
        <v>82</v>
      </c>
      <c r="C207" s="22" t="s">
        <v>259</v>
      </c>
      <c r="D207" s="23" t="s">
        <v>260</v>
      </c>
      <c r="E207" s="23" t="s">
        <v>68</v>
      </c>
      <c r="F207" s="19">
        <v>3.7649305555555557E-3</v>
      </c>
      <c r="G207" s="19">
        <v>4.5865740740740736E-3</v>
      </c>
      <c r="H207" s="20">
        <f>F207+G207</f>
        <v>8.3515046296296289E-3</v>
      </c>
    </row>
    <row r="208" spans="1:9" ht="18" customHeight="1" x14ac:dyDescent="0.25">
      <c r="A208" s="13">
        <v>5</v>
      </c>
      <c r="B208" s="56">
        <v>112</v>
      </c>
      <c r="C208" s="23" t="s">
        <v>218</v>
      </c>
      <c r="D208" s="23" t="s">
        <v>83</v>
      </c>
      <c r="E208" s="23" t="s">
        <v>46</v>
      </c>
      <c r="F208" s="19">
        <v>4.1115740740740739E-3</v>
      </c>
      <c r="G208" s="19">
        <v>4.2951388888888891E-3</v>
      </c>
      <c r="H208" s="20">
        <f>F208+G208</f>
        <v>8.4067129629629631E-3</v>
      </c>
    </row>
    <row r="209" spans="1:8" ht="18.75" customHeight="1" x14ac:dyDescent="0.25">
      <c r="A209" s="13">
        <v>6</v>
      </c>
      <c r="B209" s="57">
        <v>42</v>
      </c>
      <c r="C209" s="22" t="s">
        <v>261</v>
      </c>
      <c r="D209" s="23" t="s">
        <v>214</v>
      </c>
      <c r="E209" s="23" t="s">
        <v>21</v>
      </c>
      <c r="F209" s="19">
        <v>3.8488425925925929E-3</v>
      </c>
      <c r="G209" s="19">
        <v>4.5657407407407409E-3</v>
      </c>
      <c r="H209" s="20">
        <f>F209+G209</f>
        <v>8.4145833333333329E-3</v>
      </c>
    </row>
    <row r="210" spans="1:8" ht="19.5" customHeight="1" x14ac:dyDescent="0.25">
      <c r="A210" s="13">
        <v>7</v>
      </c>
      <c r="B210" s="56">
        <v>110</v>
      </c>
      <c r="C210" s="22" t="s">
        <v>262</v>
      </c>
      <c r="D210" s="23" t="s">
        <v>263</v>
      </c>
      <c r="E210" s="22" t="s">
        <v>46</v>
      </c>
      <c r="F210" s="19">
        <v>3.8385416666666668E-3</v>
      </c>
      <c r="G210" s="19">
        <v>4.6322916666666665E-3</v>
      </c>
      <c r="H210" s="20">
        <f>F210+G210</f>
        <v>8.4708333333333337E-3</v>
      </c>
    </row>
    <row r="211" spans="1:8" ht="18" customHeight="1" x14ac:dyDescent="0.25">
      <c r="A211" s="13">
        <v>8</v>
      </c>
      <c r="B211" s="56">
        <v>111</v>
      </c>
      <c r="C211" s="23" t="s">
        <v>73</v>
      </c>
      <c r="D211" s="23" t="s">
        <v>264</v>
      </c>
      <c r="E211" s="22" t="s">
        <v>46</v>
      </c>
      <c r="F211" s="19">
        <v>4.0259259259259259E-3</v>
      </c>
      <c r="G211" s="19">
        <v>4.5480324074074078E-3</v>
      </c>
      <c r="H211" s="20">
        <f>F211+G211</f>
        <v>8.5739583333333327E-3</v>
      </c>
    </row>
    <row r="212" spans="1:8" ht="19.5" customHeight="1" x14ac:dyDescent="0.25">
      <c r="A212" s="13">
        <v>9</v>
      </c>
      <c r="B212" s="56">
        <v>113</v>
      </c>
      <c r="C212" s="23" t="s">
        <v>169</v>
      </c>
      <c r="D212" s="22" t="s">
        <v>265</v>
      </c>
      <c r="E212" s="31" t="s">
        <v>46</v>
      </c>
      <c r="F212" s="19">
        <v>4.059837962962963E-3</v>
      </c>
      <c r="G212" s="19">
        <v>4.5414351851851857E-3</v>
      </c>
      <c r="H212" s="20">
        <f>F212+G212</f>
        <v>8.6012731481481496E-3</v>
      </c>
    </row>
    <row r="213" spans="1:8" ht="18.75" customHeight="1" x14ac:dyDescent="0.25">
      <c r="A213" s="13">
        <v>10</v>
      </c>
      <c r="B213" s="55">
        <v>61</v>
      </c>
      <c r="C213" s="23" t="s">
        <v>266</v>
      </c>
      <c r="D213" s="23" t="s">
        <v>267</v>
      </c>
      <c r="E213" s="23" t="s">
        <v>12</v>
      </c>
      <c r="F213" s="19">
        <v>3.7409722222222219E-3</v>
      </c>
      <c r="G213" s="19">
        <v>5.0465277777777783E-3</v>
      </c>
      <c r="H213" s="20">
        <f>F213+G213</f>
        <v>8.7875000000000002E-3</v>
      </c>
    </row>
    <row r="214" spans="1:8" ht="18" customHeight="1" x14ac:dyDescent="0.25">
      <c r="A214" s="13">
        <v>11</v>
      </c>
      <c r="B214" s="56">
        <v>81</v>
      </c>
      <c r="C214" s="23" t="s">
        <v>73</v>
      </c>
      <c r="D214" s="22" t="s">
        <v>209</v>
      </c>
      <c r="E214" s="23" t="s">
        <v>68</v>
      </c>
      <c r="F214" s="19">
        <v>3.9398148148148153E-3</v>
      </c>
      <c r="G214" s="19">
        <v>4.8928240740740737E-3</v>
      </c>
      <c r="H214" s="20">
        <f>F214+G214</f>
        <v>8.8326388888888899E-3</v>
      </c>
    </row>
    <row r="215" spans="1:8" ht="18.75" customHeight="1" x14ac:dyDescent="0.25">
      <c r="A215" s="13">
        <v>12</v>
      </c>
      <c r="B215" s="58">
        <v>60</v>
      </c>
      <c r="C215" s="23" t="s">
        <v>19</v>
      </c>
      <c r="D215" s="23" t="s">
        <v>44</v>
      </c>
      <c r="E215" s="23" t="s">
        <v>12</v>
      </c>
      <c r="F215" s="19">
        <v>3.4743055555555556E-3</v>
      </c>
      <c r="G215" s="19">
        <v>5.42800925925926E-3</v>
      </c>
      <c r="H215" s="20">
        <f>F215+G215</f>
        <v>8.902314814814816E-3</v>
      </c>
    </row>
    <row r="216" spans="1:8" ht="19.5" customHeight="1" x14ac:dyDescent="0.25">
      <c r="A216" s="13">
        <v>13</v>
      </c>
      <c r="B216" s="56">
        <v>120</v>
      </c>
      <c r="C216" s="23" t="s">
        <v>142</v>
      </c>
      <c r="D216" s="23" t="s">
        <v>182</v>
      </c>
      <c r="E216" s="23" t="s">
        <v>43</v>
      </c>
      <c r="F216" s="19">
        <v>4.4930555555555548E-3</v>
      </c>
      <c r="G216" s="19">
        <v>4.544675925925926E-3</v>
      </c>
      <c r="H216" s="20">
        <f>F216+G216</f>
        <v>9.0377314814814799E-3</v>
      </c>
    </row>
    <row r="217" spans="1:8" ht="24.75" customHeight="1" x14ac:dyDescent="0.25">
      <c r="A217" s="13">
        <v>14</v>
      </c>
      <c r="B217" s="56">
        <v>121</v>
      </c>
      <c r="C217" s="23" t="s">
        <v>19</v>
      </c>
      <c r="D217" s="23" t="s">
        <v>268</v>
      </c>
      <c r="E217" s="31" t="s">
        <v>43</v>
      </c>
      <c r="F217" s="19">
        <v>3.9155092592592592E-3</v>
      </c>
      <c r="G217" s="19">
        <v>5.1718750000000003E-3</v>
      </c>
      <c r="H217" s="20">
        <f>F217+G217</f>
        <v>9.0873842592592603E-3</v>
      </c>
    </row>
    <row r="218" spans="1:8" ht="21" customHeight="1" x14ac:dyDescent="0.25">
      <c r="A218" s="13">
        <v>15</v>
      </c>
      <c r="B218" s="56">
        <v>99</v>
      </c>
      <c r="C218" s="23" t="s">
        <v>271</v>
      </c>
      <c r="D218" s="23" t="s">
        <v>272</v>
      </c>
      <c r="E218" s="31" t="s">
        <v>98</v>
      </c>
      <c r="F218" s="19">
        <v>4.2862268518518518E-3</v>
      </c>
      <c r="G218" s="19">
        <v>4.9134259259259261E-3</v>
      </c>
      <c r="H218" s="20">
        <f>F218+G218</f>
        <v>9.1996527777777788E-3</v>
      </c>
    </row>
    <row r="219" spans="1:8" ht="18.75" customHeight="1" x14ac:dyDescent="0.25">
      <c r="A219" s="13">
        <v>16</v>
      </c>
      <c r="B219" s="56">
        <v>122</v>
      </c>
      <c r="C219" s="26" t="s">
        <v>171</v>
      </c>
      <c r="D219" s="26" t="s">
        <v>269</v>
      </c>
      <c r="E219" s="33" t="s">
        <v>43</v>
      </c>
      <c r="F219" s="19">
        <v>4.0128472222222223E-3</v>
      </c>
      <c r="G219" s="27">
        <v>5.2065972222222218E-3</v>
      </c>
      <c r="H219" s="28">
        <f>F219+G219</f>
        <v>9.2194444444444433E-3</v>
      </c>
    </row>
    <row r="220" spans="1:8" ht="21.75" customHeight="1" x14ac:dyDescent="0.25">
      <c r="A220" s="13">
        <v>17</v>
      </c>
      <c r="B220" s="56">
        <v>80</v>
      </c>
      <c r="C220" s="22" t="s">
        <v>270</v>
      </c>
      <c r="D220" s="23" t="s">
        <v>190</v>
      </c>
      <c r="E220" s="22" t="s">
        <v>68</v>
      </c>
      <c r="F220" s="19">
        <v>4.1115740740740739E-3</v>
      </c>
      <c r="G220" s="19">
        <v>5.1143518518518517E-3</v>
      </c>
      <c r="H220" s="20">
        <f>F220+G220</f>
        <v>9.2259259259259256E-3</v>
      </c>
    </row>
    <row r="221" spans="1:8" ht="21.75" customHeight="1" x14ac:dyDescent="0.25">
      <c r="A221" s="13">
        <v>18</v>
      </c>
      <c r="B221" s="55">
        <v>149</v>
      </c>
      <c r="C221" s="26" t="s">
        <v>227</v>
      </c>
      <c r="D221" s="23" t="s">
        <v>273</v>
      </c>
      <c r="E221" s="31" t="s">
        <v>40</v>
      </c>
      <c r="F221" s="19">
        <v>4.1556712962962962E-3</v>
      </c>
      <c r="G221" s="19">
        <v>5.4376157407407403E-3</v>
      </c>
      <c r="H221" s="20">
        <f>F221+G221</f>
        <v>9.5932870370370356E-3</v>
      </c>
    </row>
    <row r="222" spans="1:8" x14ac:dyDescent="0.25">
      <c r="A222" s="13">
        <v>19</v>
      </c>
      <c r="B222" s="57">
        <v>41</v>
      </c>
      <c r="C222" s="8" t="s">
        <v>274</v>
      </c>
      <c r="D222" s="8" t="s">
        <v>275</v>
      </c>
      <c r="E222" s="8" t="s">
        <v>21</v>
      </c>
      <c r="F222" s="9">
        <v>5.1811342592592595E-3</v>
      </c>
      <c r="G222" s="9">
        <v>5.1366898148148153E-3</v>
      </c>
      <c r="H222" s="20">
        <f>F222+G222</f>
        <v>1.0317824074074075E-2</v>
      </c>
    </row>
    <row r="223" spans="1:8" ht="22.5" customHeight="1" x14ac:dyDescent="0.25">
      <c r="A223" s="13"/>
      <c r="B223" s="59">
        <v>148</v>
      </c>
      <c r="C223" s="26" t="s">
        <v>277</v>
      </c>
      <c r="D223" s="26" t="s">
        <v>278</v>
      </c>
      <c r="E223" s="26" t="s">
        <v>40</v>
      </c>
      <c r="F223" s="27">
        <v>0</v>
      </c>
      <c r="G223" s="27">
        <v>6.0546296296296294E-3</v>
      </c>
      <c r="H223" s="30" t="s">
        <v>101</v>
      </c>
    </row>
    <row r="224" spans="1:8" x14ac:dyDescent="0.25">
      <c r="A224" s="13"/>
      <c r="B224" s="59">
        <v>62</v>
      </c>
      <c r="C224" s="26" t="s">
        <v>60</v>
      </c>
      <c r="D224" s="26" t="s">
        <v>276</v>
      </c>
      <c r="E224" s="33" t="s">
        <v>12</v>
      </c>
      <c r="F224" s="27"/>
      <c r="G224" s="27"/>
      <c r="H224" s="30" t="s">
        <v>36</v>
      </c>
    </row>
    <row r="225" spans="1:8" ht="15.75" x14ac:dyDescent="0.25">
      <c r="A225" s="1"/>
      <c r="B225" s="1"/>
      <c r="C225" s="1"/>
      <c r="D225" s="1"/>
      <c r="E225" s="1"/>
      <c r="F225" s="1"/>
      <c r="G225" s="1"/>
      <c r="H225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2016-02-16T08:31:24Z</dcterms:modified>
</cp:coreProperties>
</file>