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 tabRatio="839" activeTab="4"/>
  </bookViews>
  <sheets>
    <sheet name="Prebenxamín FEM" sheetId="1" r:id="rId1"/>
    <sheet name="Prebenxamín MASC" sheetId="2" r:id="rId2"/>
    <sheet name="Benxamín FEM" sheetId="3" r:id="rId3"/>
    <sheet name="Benxamín MASC" sheetId="4" r:id="rId4"/>
    <sheet name="Alevín FEM" sheetId="6" r:id="rId5"/>
    <sheet name="Alevín MASC" sheetId="7" r:id="rId6"/>
    <sheet name="Infantil FEM" sheetId="8" r:id="rId7"/>
    <sheet name="Infantil MASC" sheetId="9" r:id="rId8"/>
    <sheet name="Cadete FEM" sheetId="5" r:id="rId9"/>
    <sheet name="Cadete MASC" sheetId="10" r:id="rId10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0"/>
  <c r="I5"/>
  <c r="I27"/>
  <c r="I14"/>
  <c r="I11"/>
  <c r="I16"/>
  <c r="I7"/>
  <c r="I25"/>
  <c r="I3"/>
  <c r="I8"/>
  <c r="I9"/>
  <c r="I12"/>
  <c r="I15"/>
  <c r="I17"/>
  <c r="I22"/>
  <c r="I23"/>
  <c r="I6"/>
  <c r="I18"/>
  <c r="I10"/>
  <c r="I20"/>
  <c r="I13"/>
  <c r="I19"/>
  <c r="I21"/>
  <c r="I24"/>
  <c r="I4" i="5"/>
  <c r="I11"/>
  <c r="I14"/>
  <c r="I19"/>
  <c r="I5"/>
  <c r="I8"/>
  <c r="I3"/>
  <c r="I6"/>
  <c r="I10"/>
  <c r="I12"/>
  <c r="I7"/>
  <c r="I13"/>
  <c r="I17"/>
  <c r="I9"/>
  <c r="I15"/>
  <c r="I16"/>
  <c r="I10" i="9"/>
  <c r="I8"/>
  <c r="I11"/>
  <c r="I13"/>
  <c r="I22"/>
  <c r="I9"/>
  <c r="I6"/>
  <c r="I5"/>
  <c r="I7"/>
  <c r="I14"/>
  <c r="I18"/>
  <c r="I15"/>
  <c r="I16"/>
  <c r="I21"/>
  <c r="I3"/>
  <c r="I4"/>
  <c r="I12"/>
  <c r="I17"/>
  <c r="I20"/>
  <c r="I19"/>
  <c r="I4" i="8"/>
  <c r="I19"/>
  <c r="I3"/>
  <c r="I7"/>
  <c r="I14"/>
  <c r="I17"/>
  <c r="I6"/>
  <c r="I12"/>
  <c r="I13"/>
  <c r="I11"/>
  <c r="I10"/>
  <c r="I9"/>
  <c r="I8"/>
  <c r="I15"/>
  <c r="I5"/>
  <c r="I16"/>
  <c r="I8" i="7"/>
  <c r="I7"/>
  <c r="I9"/>
  <c r="I16"/>
  <c r="I20"/>
  <c r="I17"/>
  <c r="I28"/>
  <c r="I15"/>
  <c r="I30"/>
  <c r="I6"/>
  <c r="I4"/>
  <c r="I10"/>
  <c r="I26"/>
  <c r="I21"/>
  <c r="I22"/>
  <c r="I19"/>
  <c r="I14"/>
  <c r="I3"/>
  <c r="I12"/>
  <c r="I23"/>
  <c r="I24"/>
  <c r="I27"/>
  <c r="I11"/>
  <c r="I18"/>
  <c r="I32"/>
  <c r="I25"/>
  <c r="I5"/>
  <c r="I13"/>
  <c r="I31"/>
  <c r="I16" i="6"/>
  <c r="I18"/>
  <c r="I34"/>
  <c r="I29"/>
  <c r="I6"/>
  <c r="I7"/>
  <c r="I9"/>
  <c r="I4"/>
  <c r="I11"/>
  <c r="I25"/>
  <c r="I24"/>
  <c r="I10"/>
  <c r="I30"/>
  <c r="I33"/>
  <c r="I15"/>
  <c r="I8"/>
  <c r="I12"/>
  <c r="I28"/>
  <c r="I3"/>
  <c r="I14"/>
  <c r="I27"/>
  <c r="I31"/>
  <c r="I23"/>
  <c r="I5"/>
  <c r="I20"/>
  <c r="I13"/>
  <c r="I21"/>
  <c r="I17"/>
  <c r="I19"/>
  <c r="I26"/>
  <c r="I22"/>
  <c r="I3" i="4"/>
  <c r="I13"/>
  <c r="I5"/>
  <c r="I15"/>
  <c r="I22"/>
  <c r="I21"/>
  <c r="I23"/>
  <c r="I14"/>
  <c r="I18"/>
  <c r="I12"/>
  <c r="I19"/>
  <c r="I27"/>
  <c r="I24"/>
  <c r="I26"/>
  <c r="I6"/>
  <c r="I29"/>
  <c r="I25"/>
  <c r="I11"/>
  <c r="I4"/>
  <c r="I16"/>
  <c r="I9"/>
  <c r="I7"/>
  <c r="I28"/>
  <c r="I17"/>
  <c r="I10"/>
  <c r="I20"/>
  <c r="I8"/>
  <c r="I4" i="3"/>
  <c r="I11"/>
  <c r="I17"/>
  <c r="I20"/>
  <c r="I9"/>
  <c r="I7"/>
  <c r="I10"/>
  <c r="I13"/>
  <c r="I15"/>
  <c r="I14"/>
  <c r="I5"/>
  <c r="I12"/>
  <c r="I3"/>
  <c r="I18"/>
  <c r="I6"/>
  <c r="I8"/>
  <c r="I16"/>
  <c r="I3" i="2"/>
  <c r="I16"/>
  <c r="I11"/>
  <c r="I4"/>
  <c r="I10"/>
  <c r="I13"/>
  <c r="I9"/>
  <c r="I8"/>
  <c r="I15"/>
  <c r="I6"/>
  <c r="I5"/>
  <c r="I7"/>
  <c r="I12"/>
  <c r="I4" i="1"/>
  <c r="I11"/>
  <c r="I9"/>
  <c r="I5"/>
  <c r="I3"/>
  <c r="I6"/>
  <c r="I10"/>
  <c r="I8"/>
  <c r="I7"/>
</calcChain>
</file>

<file path=xl/sharedStrings.xml><?xml version="1.0" encoding="utf-8"?>
<sst xmlns="http://schemas.openxmlformats.org/spreadsheetml/2006/main" count="911" uniqueCount="328">
  <si>
    <t>Posto</t>
  </si>
  <si>
    <t>Dorsal</t>
  </si>
  <si>
    <t>Apelidos</t>
  </si>
  <si>
    <t>Nome</t>
  </si>
  <si>
    <t>Cat</t>
  </si>
  <si>
    <t xml:space="preserve">Club </t>
  </si>
  <si>
    <t>Natación</t>
  </si>
  <si>
    <t>Carreira</t>
  </si>
  <si>
    <t>Total</t>
  </si>
  <si>
    <t>AROA</t>
  </si>
  <si>
    <t>A.D. TRI-PENTA TERRAS DE LUGO</t>
  </si>
  <si>
    <t>MARIA</t>
  </si>
  <si>
    <t>LAURA</t>
  </si>
  <si>
    <t>RAMIREZ MATEO</t>
  </si>
  <si>
    <t>A.D. NAUTICO DE NARON</t>
  </si>
  <si>
    <t>NOA</t>
  </si>
  <si>
    <t>CARRACEDO GARCIA</t>
  </si>
  <si>
    <t>ICIA</t>
  </si>
  <si>
    <t>LORENZO LOPEZ</t>
  </si>
  <si>
    <t>ITZIAR</t>
  </si>
  <si>
    <t>FERNANDEZ RIVAS</t>
  </si>
  <si>
    <t>ELENA</t>
  </si>
  <si>
    <t>MENDEZ FERNANDEZ</t>
  </si>
  <si>
    <t>CIDADE DE LUGO FLUVIAL</t>
  </si>
  <si>
    <t>Thalia</t>
  </si>
  <si>
    <t>Lobina Oyono</t>
  </si>
  <si>
    <t>Iria</t>
  </si>
  <si>
    <t>López Rilo</t>
  </si>
  <si>
    <t>ZALAETA 100TOLOS</t>
  </si>
  <si>
    <t>AINHOA</t>
  </si>
  <si>
    <t>TORRES PRIMERA</t>
  </si>
  <si>
    <t>ARIADNA</t>
  </si>
  <si>
    <t>MARTINEZ VILLADONIGA</t>
  </si>
  <si>
    <t>AITOR</t>
  </si>
  <si>
    <t>BRUZOS ALONSO</t>
  </si>
  <si>
    <t>IAGO</t>
  </si>
  <si>
    <t>LOPEZ BAÑOBRE</t>
  </si>
  <si>
    <t>ESTEBAN</t>
  </si>
  <si>
    <t>ROUCO ROMERO</t>
  </si>
  <si>
    <t>MARTIN</t>
  </si>
  <si>
    <t>OTERO VILLADONIGA</t>
  </si>
  <si>
    <t>XABIER</t>
  </si>
  <si>
    <t>PEREZ GONZALEZ</t>
  </si>
  <si>
    <t>XABI</t>
  </si>
  <si>
    <t>ROBLES RODRIGUEZ</t>
  </si>
  <si>
    <t>CID REBOLLO</t>
  </si>
  <si>
    <t>LICENZA 1 DÍA</t>
  </si>
  <si>
    <t>TEO</t>
  </si>
  <si>
    <t>PEREZ LORENZO</t>
  </si>
  <si>
    <t>TRIATLON FERROL</t>
  </si>
  <si>
    <t>ASIER</t>
  </si>
  <si>
    <t>PITA SANCHEZ</t>
  </si>
  <si>
    <t>JACOBO</t>
  </si>
  <si>
    <t>SOTO GARCIA</t>
  </si>
  <si>
    <t>CLUB NATACION LICEO</t>
  </si>
  <si>
    <t>GUIZAN GONZALEZ</t>
  </si>
  <si>
    <t>DAMIAN</t>
  </si>
  <si>
    <t>REY MARTINEZ</t>
  </si>
  <si>
    <t>LUCAS</t>
  </si>
  <si>
    <t>RAUSCH PERNAS</t>
  </si>
  <si>
    <t>IRENE</t>
  </si>
  <si>
    <t>SANTOME GARCIA</t>
  </si>
  <si>
    <t>A.D. TRIATLON OLEIROS</t>
  </si>
  <si>
    <t>Naiara</t>
  </si>
  <si>
    <t>Legaspi Gallego</t>
  </si>
  <si>
    <t>AITANA</t>
  </si>
  <si>
    <t>SAAVEDRA PEREZ</t>
  </si>
  <si>
    <t>CRISTINA</t>
  </si>
  <si>
    <t>MARTINEZ SENRA</t>
  </si>
  <si>
    <t>DIAS SUAREZ</t>
  </si>
  <si>
    <t>CLAUDIA</t>
  </si>
  <si>
    <t>GOMEZ RILO</t>
  </si>
  <si>
    <t>MARIÑA</t>
  </si>
  <si>
    <t>ESMORIS VARELA</t>
  </si>
  <si>
    <t>Xana</t>
  </si>
  <si>
    <t>SARA</t>
  </si>
  <si>
    <t>BASANTA PAZ</t>
  </si>
  <si>
    <t>MORAIMA</t>
  </si>
  <si>
    <t>FERREIRO GARCIA</t>
  </si>
  <si>
    <t>LAMAS DARRIBA</t>
  </si>
  <si>
    <t>SANDRA</t>
  </si>
  <si>
    <t>DIAZ PEREZ</t>
  </si>
  <si>
    <t>DANIELA</t>
  </si>
  <si>
    <t>PAULA</t>
  </si>
  <si>
    <t>VICENTE FERNANDEZ</t>
  </si>
  <si>
    <t>A.D. FOGAR</t>
  </si>
  <si>
    <t>Carla</t>
  </si>
  <si>
    <t>Cortón Prado</t>
  </si>
  <si>
    <t>CARLOTA</t>
  </si>
  <si>
    <t>VEIGA GARCIA</t>
  </si>
  <si>
    <t>MARCOS</t>
  </si>
  <si>
    <t>VAZQUEZ DIAZ</t>
  </si>
  <si>
    <t>LINO</t>
  </si>
  <si>
    <t>SOUTO TABOADA</t>
  </si>
  <si>
    <t>TIAGO</t>
  </si>
  <si>
    <t>DAVID</t>
  </si>
  <si>
    <t>VAZQUEZ LOPEZ</t>
  </si>
  <si>
    <t>IZAN</t>
  </si>
  <si>
    <t>FERNANDEZ ALVAREZ</t>
  </si>
  <si>
    <t>ALEX</t>
  </si>
  <si>
    <t>RODRIGUEZ COEDO</t>
  </si>
  <si>
    <t>SAMUEL</t>
  </si>
  <si>
    <t>LEGASPI VAZQUEZ</t>
  </si>
  <si>
    <t>ROQUE</t>
  </si>
  <si>
    <t>AMADO ARES</t>
  </si>
  <si>
    <t>DANIEL</t>
  </si>
  <si>
    <t>DEL RIO FERNADEZ</t>
  </si>
  <si>
    <t>SERGIO</t>
  </si>
  <si>
    <t>GAVIEIRO MONTERO</t>
  </si>
  <si>
    <t>NICOLAS</t>
  </si>
  <si>
    <t>MATO LOPEZ</t>
  </si>
  <si>
    <t>TOMAS</t>
  </si>
  <si>
    <t>FERRACES GOMEZ</t>
  </si>
  <si>
    <t>ANDRE</t>
  </si>
  <si>
    <t>RIOS GARCIA</t>
  </si>
  <si>
    <t>ALEJANDRO</t>
  </si>
  <si>
    <t>COSTA RODRIGUEZ</t>
  </si>
  <si>
    <t>JAVIER</t>
  </si>
  <si>
    <t>CAMPOS PACIO</t>
  </si>
  <si>
    <t>LEO</t>
  </si>
  <si>
    <t>SEIJAS LOPEZ</t>
  </si>
  <si>
    <t>PENA RIVAS</t>
  </si>
  <si>
    <t>NIETO PIÑEIRO</t>
  </si>
  <si>
    <t>XOEL</t>
  </si>
  <si>
    <t>PRIETO BARRIO</t>
  </si>
  <si>
    <t>MANUEL</t>
  </si>
  <si>
    <t>CANEIRO LORENZO</t>
  </si>
  <si>
    <t>ANDRES</t>
  </si>
  <si>
    <t>MACEIRA VILASUSO</t>
  </si>
  <si>
    <t>Leo</t>
  </si>
  <si>
    <t>Sánchez Muñoz</t>
  </si>
  <si>
    <t>NUNO</t>
  </si>
  <si>
    <t>LORENZO COLINAS</t>
  </si>
  <si>
    <t>HUGO</t>
  </si>
  <si>
    <t>PABLO</t>
  </si>
  <si>
    <t>FONTAN ROCA</t>
  </si>
  <si>
    <t>GONZALEZ ARTECHE</t>
  </si>
  <si>
    <t>LIDIA</t>
  </si>
  <si>
    <t>GRIMAL ROCA</t>
  </si>
  <si>
    <t>Nira</t>
  </si>
  <si>
    <t>Lestón Quintana</t>
  </si>
  <si>
    <t>ANDREA</t>
  </si>
  <si>
    <t>VIVERO ALVAREZ</t>
  </si>
  <si>
    <t>NAIRA</t>
  </si>
  <si>
    <t>SEOANE PENA</t>
  </si>
  <si>
    <t>SAFYA</t>
  </si>
  <si>
    <t>MOUMNI RICO</t>
  </si>
  <si>
    <t>VIDAL DIAZ</t>
  </si>
  <si>
    <t>MARTA</t>
  </si>
  <si>
    <t>CAMPOS FERNANDEZ</t>
  </si>
  <si>
    <t>MARTINEZ SIERRA</t>
  </si>
  <si>
    <t>XULIA</t>
  </si>
  <si>
    <t>PEREZ IGLESIAS</t>
  </si>
  <si>
    <t>LORENA</t>
  </si>
  <si>
    <t>DIAZ DOS SANTOS</t>
  </si>
  <si>
    <t>Xiana</t>
  </si>
  <si>
    <t>Carril Mella</t>
  </si>
  <si>
    <t>MENCIA</t>
  </si>
  <si>
    <t>Helena</t>
  </si>
  <si>
    <t>PUGA PUENTE</t>
  </si>
  <si>
    <t>ALBA</t>
  </si>
  <si>
    <t>GRAÑA GONZALEZ</t>
  </si>
  <si>
    <t>CARMEN</t>
  </si>
  <si>
    <t>AGRELO CASTRO</t>
  </si>
  <si>
    <t>AURORA</t>
  </si>
  <si>
    <t>RODRIGUEZ GARCIA</t>
  </si>
  <si>
    <t>Enya</t>
  </si>
  <si>
    <t>AINARA</t>
  </si>
  <si>
    <t>FLORES BETANCURT</t>
  </si>
  <si>
    <t>CANDELA</t>
  </si>
  <si>
    <t>RIOS CALVO</t>
  </si>
  <si>
    <t>ADRIANA</t>
  </si>
  <si>
    <t>REBOLO MARTINEZ</t>
  </si>
  <si>
    <t>LUCIA</t>
  </si>
  <si>
    <t>LODEIRO CABADO</t>
  </si>
  <si>
    <t>SOUTO DURAN</t>
  </si>
  <si>
    <t>SILA</t>
  </si>
  <si>
    <t>INES</t>
  </si>
  <si>
    <t>SERANTES BARREIRO</t>
  </si>
  <si>
    <t>REBECA</t>
  </si>
  <si>
    <t>TEIJEIRO ALVAREZ</t>
  </si>
  <si>
    <t>TAJES LEDE</t>
  </si>
  <si>
    <t>VILLARNOVO PAZOS</t>
  </si>
  <si>
    <t>Mireia</t>
  </si>
  <si>
    <t>Vázquez Liz</t>
  </si>
  <si>
    <t>ANA MARIA</t>
  </si>
  <si>
    <t>JIMENEZ EZQUERRA</t>
  </si>
  <si>
    <t>GARCÍA RODRÍGUEZ</t>
  </si>
  <si>
    <t>SANTIAGO</t>
  </si>
  <si>
    <t>CANCELAS LOPEZ</t>
  </si>
  <si>
    <t>ROMERO LEIRA</t>
  </si>
  <si>
    <t>RAÚL</t>
  </si>
  <si>
    <t>ÁLEX</t>
  </si>
  <si>
    <t>VILAR TORRES</t>
  </si>
  <si>
    <t>GARCIA LAMAS</t>
  </si>
  <si>
    <t>ORDIALES SENDON</t>
  </si>
  <si>
    <t>Cobas Dobarro</t>
  </si>
  <si>
    <t>FORMOSO LOPEZ</t>
  </si>
  <si>
    <t>JUAN PABLO</t>
  </si>
  <si>
    <t>AARON</t>
  </si>
  <si>
    <t>CRENDE LOPEZ</t>
  </si>
  <si>
    <t>RIOLA DELGADO</t>
  </si>
  <si>
    <t>CANEIRO HERMIDA</t>
  </si>
  <si>
    <t>FERNADEZ VAZQUEZ</t>
  </si>
  <si>
    <t>HECTOR</t>
  </si>
  <si>
    <t>LOPEZ SAAVEDRA</t>
  </si>
  <si>
    <t>LOPEZ CASANOVA</t>
  </si>
  <si>
    <t>ADRIAN</t>
  </si>
  <si>
    <t>SANCHO FERNANDEZ</t>
  </si>
  <si>
    <t>DANIEL ANDRES</t>
  </si>
  <si>
    <t>CHACON DEL PAPA</t>
  </si>
  <si>
    <t>JOEL</t>
  </si>
  <si>
    <t>BARCIA BUGALLO</t>
  </si>
  <si>
    <t>DIEGO</t>
  </si>
  <si>
    <t>GONZALEZ PERNAS</t>
  </si>
  <si>
    <t>GARROTE CAMOIRA</t>
  </si>
  <si>
    <t>MORENO TEIJEIRO</t>
  </si>
  <si>
    <t>CUBEIRO ROSENDE</t>
  </si>
  <si>
    <t>SOUTO RAMOS</t>
  </si>
  <si>
    <t>SUAREZ COUTO</t>
  </si>
  <si>
    <t>SANCHEZ GRANDAL</t>
  </si>
  <si>
    <t>MARTINEZ SOUTO</t>
  </si>
  <si>
    <t>CASTRO PEREIRA</t>
  </si>
  <si>
    <t>HERRAN SANCHEZ</t>
  </si>
  <si>
    <t>DARRIBA BELMONTE</t>
  </si>
  <si>
    <t>ALEJANDRA</t>
  </si>
  <si>
    <t>SILVOSA CANTALAPIEDRA</t>
  </si>
  <si>
    <t>PIÑON PEREIRA</t>
  </si>
  <si>
    <t>FILGUEIRAS BARCENILLA</t>
  </si>
  <si>
    <t>SABELA</t>
  </si>
  <si>
    <t>HAZ GARCIA</t>
  </si>
  <si>
    <t>GERMAN</t>
  </si>
  <si>
    <t>GONZALEZ MARIN</t>
  </si>
  <si>
    <t>ESPINEIRA NAVEIRA</t>
  </si>
  <si>
    <t>IZHAN</t>
  </si>
  <si>
    <t>FERNANDEZ SANCHEZ</t>
  </si>
  <si>
    <t>BRUNO</t>
  </si>
  <si>
    <t>CASTRO CARBALLEIRA</t>
  </si>
  <si>
    <t>ROBERTO</t>
  </si>
  <si>
    <t>GONZALEZ EVANGELIO</t>
  </si>
  <si>
    <t>BLANCO RODRIGUEZ</t>
  </si>
  <si>
    <t>JORDI</t>
  </si>
  <si>
    <t>ROJO PUENTE</t>
  </si>
  <si>
    <t>CAMPO BREGUA</t>
  </si>
  <si>
    <t>GOIRIZ BRAÑAS</t>
  </si>
  <si>
    <t>MARCO</t>
  </si>
  <si>
    <t>POUSADA TROITIÑO</t>
  </si>
  <si>
    <t>RODRIGUEZ COUCEIRO</t>
  </si>
  <si>
    <t>PORTOMEÑE FORMOSO</t>
  </si>
  <si>
    <t>CARBALLEIRA NOVO</t>
  </si>
  <si>
    <t>TOME LOPEZ</t>
  </si>
  <si>
    <t>SOTO MANTEIGA</t>
  </si>
  <si>
    <t>RUBEN</t>
  </si>
  <si>
    <t>OTERO LOSADA</t>
  </si>
  <si>
    <t>JARNO</t>
  </si>
  <si>
    <t>LOLA</t>
  </si>
  <si>
    <t>CANCELO SUAREZ</t>
  </si>
  <si>
    <t>EVA</t>
  </si>
  <si>
    <t>SANMARTIN VAZQUEZ</t>
  </si>
  <si>
    <t>MARTINEZ VALES</t>
  </si>
  <si>
    <t>ERICA</t>
  </si>
  <si>
    <t>BEIRO LADO</t>
  </si>
  <si>
    <t>SANTALLA GARCIA</t>
  </si>
  <si>
    <t>ANA PATRICIA</t>
  </si>
  <si>
    <t>MULET GOMEZ</t>
  </si>
  <si>
    <t>CARLA</t>
  </si>
  <si>
    <t>FERNANDEZ CORBELLE</t>
  </si>
  <si>
    <t>IRIA</t>
  </si>
  <si>
    <t>FERNANDEZ DIAZ</t>
  </si>
  <si>
    <t>MARIA DEL CARMEN</t>
  </si>
  <si>
    <t>MYRIAM</t>
  </si>
  <si>
    <t>LOPEZ MULET</t>
  </si>
  <si>
    <t>CATARINA</t>
  </si>
  <si>
    <t>PEREIRA YAÑEZ</t>
  </si>
  <si>
    <t>MARIA EUGENIA</t>
  </si>
  <si>
    <t>CASAS VILLADONIGA</t>
  </si>
  <si>
    <t>DARIO</t>
  </si>
  <si>
    <t>ESTEBAN DE LA FUENTE</t>
  </si>
  <si>
    <t>CORBELLE CONDE</t>
  </si>
  <si>
    <t>PRADO CARBAJALES</t>
  </si>
  <si>
    <t>BRIAN</t>
  </si>
  <si>
    <t>RICO NUÑO</t>
  </si>
  <si>
    <t>OSCAR ARTURO</t>
  </si>
  <si>
    <t>BORJA</t>
  </si>
  <si>
    <t>BENAVENT DE LA FUENTE</t>
  </si>
  <si>
    <t>ALVARO</t>
  </si>
  <si>
    <t>ELIZALDE ROMERO</t>
  </si>
  <si>
    <t>ANDREI</t>
  </si>
  <si>
    <t>CLAUDIU VISAN</t>
  </si>
  <si>
    <t>LORENZO PARGA</t>
  </si>
  <si>
    <t>MORADO RUIZ</t>
  </si>
  <si>
    <t>PRIDA LOBELOS</t>
  </si>
  <si>
    <t>FREIRE GARCIA</t>
  </si>
  <si>
    <t>PENA CUESTA</t>
  </si>
  <si>
    <t>RAUL</t>
  </si>
  <si>
    <t>SANCHEZ BARREIRO</t>
  </si>
  <si>
    <t>ALEXANDRE</t>
  </si>
  <si>
    <t>ALVAREZ FERREIRA</t>
  </si>
  <si>
    <t>JORGE</t>
  </si>
  <si>
    <t>RODRIGUEZ RILO</t>
  </si>
  <si>
    <t>VAZQUEZ LIZ</t>
  </si>
  <si>
    <t>CADETE MASCULINO</t>
  </si>
  <si>
    <t>CADETE FEMININO</t>
  </si>
  <si>
    <t>INFANTIL MASCULINO</t>
  </si>
  <si>
    <t>INFANTIL FEMININO</t>
  </si>
  <si>
    <t>ALEVÍN MASCULINO</t>
  </si>
  <si>
    <t>ALEVÍN FEMININO</t>
  </si>
  <si>
    <t>BENXAMÍN MASCULINO</t>
  </si>
  <si>
    <t>BENXAMÍN FEMININO</t>
  </si>
  <si>
    <t>PREBENXAMÍN MASCULINO</t>
  </si>
  <si>
    <t>PREBENXAMÍN FEMININO</t>
  </si>
  <si>
    <t>PB</t>
  </si>
  <si>
    <t>AL</t>
  </si>
  <si>
    <t>BX</t>
  </si>
  <si>
    <t>IN</t>
  </si>
  <si>
    <t>CD</t>
  </si>
  <si>
    <t>C. NATACION CEDEIRA</t>
  </si>
  <si>
    <t xml:space="preserve">C. NATACION CEDEIRA </t>
  </si>
  <si>
    <t>J.MANUEL</t>
  </si>
  <si>
    <t>A.P. SAN RAMON DE VILALBA</t>
  </si>
  <si>
    <t>A.P.SAN RAMON DE VILALBA</t>
  </si>
  <si>
    <t>F.ERNESTO</t>
  </si>
  <si>
    <t>C.NATACION CEDEIRA MUEBLES GARCIA</t>
  </si>
  <si>
    <t>MANUEL FERNANDO</t>
  </si>
  <si>
    <t>FERNANDEZ DE SAN MMAMED</t>
  </si>
  <si>
    <t>RETIRADO</t>
  </si>
  <si>
    <t>NO PRESENTADO</t>
  </si>
  <si>
    <t>N.C.</t>
  </si>
</sst>
</file>

<file path=xl/styles.xml><?xml version="1.0" encoding="utf-8"?>
<styleSheet xmlns="http://schemas.openxmlformats.org/spreadsheetml/2006/main">
  <numFmts count="1">
    <numFmt numFmtId="164" formatCode="mm:ss.0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12" sqref="G12"/>
    </sheetView>
  </sheetViews>
  <sheetFormatPr baseColWidth="10" defaultRowHeight="15.75"/>
  <cols>
    <col min="1" max="1" width="6.625" customWidth="1"/>
    <col min="2" max="2" width="6.875" customWidth="1"/>
    <col min="3" max="3" width="10.875" customWidth="1"/>
    <col min="4" max="4" width="25.625" customWidth="1"/>
    <col min="5" max="5" width="5.375" style="19" customWidth="1"/>
    <col min="6" max="6" width="41.625" customWidth="1"/>
    <col min="7" max="9" width="10.625" customWidth="1"/>
  </cols>
  <sheetData>
    <row r="1" spans="1:9" ht="21">
      <c r="A1" s="32" t="s">
        <v>310</v>
      </c>
      <c r="B1" s="33"/>
      <c r="C1" s="33"/>
      <c r="D1" s="33"/>
      <c r="E1" s="33"/>
      <c r="F1" s="33"/>
      <c r="G1" s="12"/>
      <c r="H1" s="12"/>
      <c r="I1" s="1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8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5</v>
      </c>
      <c r="C3" s="4" t="s">
        <v>24</v>
      </c>
      <c r="D3" s="4" t="s">
        <v>25</v>
      </c>
      <c r="E3" s="16" t="s">
        <v>311</v>
      </c>
      <c r="F3" s="4" t="s">
        <v>10</v>
      </c>
      <c r="G3" s="6">
        <v>2.8356481481481478E-4</v>
      </c>
      <c r="H3" s="6">
        <v>5.6840277777777781E-4</v>
      </c>
      <c r="I3" s="6">
        <f>SUM(G3:H3)</f>
        <v>8.5196759259259253E-4</v>
      </c>
    </row>
    <row r="4" spans="1:9">
      <c r="A4" s="34">
        <v>2</v>
      </c>
      <c r="B4" s="35">
        <v>9</v>
      </c>
      <c r="C4" s="4" t="s">
        <v>26</v>
      </c>
      <c r="D4" s="4" t="s">
        <v>27</v>
      </c>
      <c r="E4" s="16" t="s">
        <v>311</v>
      </c>
      <c r="F4" s="4" t="s">
        <v>28</v>
      </c>
      <c r="G4" s="6">
        <v>2.9652777777777777E-4</v>
      </c>
      <c r="H4" s="6">
        <v>6.4976851851851849E-4</v>
      </c>
      <c r="I4" s="6">
        <f>SUM(G4:H4)</f>
        <v>9.4629629629629621E-4</v>
      </c>
    </row>
    <row r="5" spans="1:9">
      <c r="A5" s="34">
        <v>3</v>
      </c>
      <c r="B5" s="35">
        <v>6</v>
      </c>
      <c r="C5" s="4" t="s">
        <v>29</v>
      </c>
      <c r="D5" s="4" t="s">
        <v>30</v>
      </c>
      <c r="E5" s="16" t="s">
        <v>311</v>
      </c>
      <c r="F5" s="4" t="s">
        <v>322</v>
      </c>
      <c r="G5" s="6">
        <v>4.060185185185185E-4</v>
      </c>
      <c r="H5" s="6">
        <v>6.5300925925925932E-4</v>
      </c>
      <c r="I5" s="6">
        <f>SUM(G5:H5)</f>
        <v>1.0590277777777779E-3</v>
      </c>
    </row>
    <row r="6" spans="1:9">
      <c r="A6" s="34">
        <v>4</v>
      </c>
      <c r="B6" s="35">
        <v>4</v>
      </c>
      <c r="C6" s="4" t="s">
        <v>19</v>
      </c>
      <c r="D6" s="4" t="s">
        <v>20</v>
      </c>
      <c r="E6" s="16" t="s">
        <v>311</v>
      </c>
      <c r="F6" s="4" t="s">
        <v>14</v>
      </c>
      <c r="G6" s="6">
        <v>3.8194444444444446E-4</v>
      </c>
      <c r="H6" s="6">
        <v>7.2685185185185179E-4</v>
      </c>
      <c r="I6" s="6">
        <f>SUM(G6:H6)</f>
        <v>1.1087962962962963E-3</v>
      </c>
    </row>
    <row r="7" spans="1:9">
      <c r="A7" s="34">
        <v>5</v>
      </c>
      <c r="B7" s="35">
        <v>1</v>
      </c>
      <c r="C7" s="4" t="s">
        <v>12</v>
      </c>
      <c r="D7" s="4" t="s">
        <v>13</v>
      </c>
      <c r="E7" s="16" t="s">
        <v>311</v>
      </c>
      <c r="F7" s="4" t="s">
        <v>14</v>
      </c>
      <c r="G7" s="6">
        <v>4.3240740740740745E-4</v>
      </c>
      <c r="H7" s="6">
        <v>7.0879629629629624E-4</v>
      </c>
      <c r="I7" s="6">
        <f>SUM(G7:H7)</f>
        <v>1.1412037037037037E-3</v>
      </c>
    </row>
    <row r="8" spans="1:9">
      <c r="A8" s="34">
        <v>6</v>
      </c>
      <c r="B8" s="35">
        <v>2</v>
      </c>
      <c r="C8" s="4" t="s">
        <v>15</v>
      </c>
      <c r="D8" s="4" t="s">
        <v>16</v>
      </c>
      <c r="E8" s="16" t="s">
        <v>311</v>
      </c>
      <c r="F8" s="4" t="s">
        <v>14</v>
      </c>
      <c r="G8" s="6">
        <v>5.1574074074074076E-4</v>
      </c>
      <c r="H8" s="6">
        <v>7.840277777777777E-4</v>
      </c>
      <c r="I8" s="6">
        <f>SUM(G8:H8)</f>
        <v>1.2997685185185185E-3</v>
      </c>
    </row>
    <row r="9" spans="1:9">
      <c r="A9" s="34">
        <v>7</v>
      </c>
      <c r="B9" s="35">
        <v>7</v>
      </c>
      <c r="C9" s="4" t="s">
        <v>31</v>
      </c>
      <c r="D9" s="4" t="s">
        <v>32</v>
      </c>
      <c r="E9" s="16" t="s">
        <v>311</v>
      </c>
      <c r="F9" s="4" t="s">
        <v>322</v>
      </c>
      <c r="G9" s="6">
        <v>5.9189814814814814E-4</v>
      </c>
      <c r="H9" s="6">
        <v>7.5613425925925924E-4</v>
      </c>
      <c r="I9" s="6">
        <f>SUM(G9:H9)</f>
        <v>1.3480324074074074E-3</v>
      </c>
    </row>
    <row r="10" spans="1:9">
      <c r="A10" s="34">
        <v>8</v>
      </c>
      <c r="B10" s="35">
        <v>3</v>
      </c>
      <c r="C10" s="4" t="s">
        <v>17</v>
      </c>
      <c r="D10" s="4" t="s">
        <v>18</v>
      </c>
      <c r="E10" s="16" t="s">
        <v>311</v>
      </c>
      <c r="F10" s="4" t="s">
        <v>14</v>
      </c>
      <c r="G10" s="6">
        <v>6.2129629629629622E-4</v>
      </c>
      <c r="H10" s="6">
        <v>7.3518518518518518E-4</v>
      </c>
      <c r="I10" s="6">
        <f>SUM(G10:H10)</f>
        <v>1.3564814814814815E-3</v>
      </c>
    </row>
    <row r="11" spans="1:9">
      <c r="A11" s="34">
        <v>9</v>
      </c>
      <c r="B11" s="35">
        <v>8</v>
      </c>
      <c r="C11" s="4" t="s">
        <v>21</v>
      </c>
      <c r="D11" s="4" t="s">
        <v>22</v>
      </c>
      <c r="E11" s="16" t="s">
        <v>311</v>
      </c>
      <c r="F11" s="4" t="s">
        <v>23</v>
      </c>
      <c r="G11" s="6">
        <v>5.4699074074074068E-4</v>
      </c>
      <c r="H11" s="6">
        <v>8.7118055555555549E-4</v>
      </c>
      <c r="I11" s="6">
        <f>SUM(G11:H11)</f>
        <v>1.4181712962962963E-3</v>
      </c>
    </row>
  </sheetData>
  <sortState ref="A3:I11">
    <sortCondition ref="I5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workbookViewId="0">
      <selection activeCell="F26" sqref="F26"/>
    </sheetView>
  </sheetViews>
  <sheetFormatPr baseColWidth="10" defaultRowHeight="15.75"/>
  <cols>
    <col min="1" max="1" width="6.625" customWidth="1"/>
    <col min="2" max="2" width="6.875" customWidth="1"/>
    <col min="3" max="3" width="16.625" customWidth="1"/>
    <col min="4" max="4" width="26.625" customWidth="1"/>
    <col min="5" max="5" width="4.625" style="19" customWidth="1"/>
    <col min="6" max="6" width="29.625" customWidth="1"/>
    <col min="7" max="9" width="10.625" customWidth="1"/>
  </cols>
  <sheetData>
    <row r="1" spans="1:9" ht="20.25">
      <c r="A1" s="32" t="s">
        <v>301</v>
      </c>
      <c r="B1" s="32"/>
      <c r="C1" s="32"/>
      <c r="D1" s="32"/>
      <c r="E1" s="32"/>
      <c r="F1" s="3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8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195</v>
      </c>
      <c r="C3" s="4" t="s">
        <v>296</v>
      </c>
      <c r="D3" s="4" t="s">
        <v>297</v>
      </c>
      <c r="E3" s="16" t="s">
        <v>315</v>
      </c>
      <c r="F3" s="4" t="s">
        <v>23</v>
      </c>
      <c r="G3" s="6">
        <v>3.1975694444444443E-3</v>
      </c>
      <c r="H3" s="6">
        <v>4.4121527777777779E-3</v>
      </c>
      <c r="I3" s="6">
        <f>SUM(G3:H3)</f>
        <v>7.6097222222222226E-3</v>
      </c>
    </row>
    <row r="4" spans="1:9">
      <c r="A4" s="34">
        <v>2</v>
      </c>
      <c r="B4" s="35">
        <v>203</v>
      </c>
      <c r="C4" s="4" t="s">
        <v>115</v>
      </c>
      <c r="D4" s="4" t="s">
        <v>299</v>
      </c>
      <c r="E4" s="16" t="s">
        <v>315</v>
      </c>
      <c r="F4" s="4" t="s">
        <v>49</v>
      </c>
      <c r="G4" s="6">
        <v>3.1533564814814814E-3</v>
      </c>
      <c r="H4" s="6">
        <v>4.4988425925925925E-3</v>
      </c>
      <c r="I4" s="6">
        <f>SUM(G4:H4)</f>
        <v>7.6521990740740734E-3</v>
      </c>
    </row>
    <row r="5" spans="1:9">
      <c r="A5" s="34">
        <v>3</v>
      </c>
      <c r="B5" s="35">
        <v>202</v>
      </c>
      <c r="C5" s="4" t="s">
        <v>298</v>
      </c>
      <c r="D5" s="4" t="s">
        <v>290</v>
      </c>
      <c r="E5" s="16" t="s">
        <v>315</v>
      </c>
      <c r="F5" s="4" t="s">
        <v>49</v>
      </c>
      <c r="G5" s="6">
        <v>3.0706018518518521E-3</v>
      </c>
      <c r="H5" s="6">
        <v>4.7199074074074079E-3</v>
      </c>
      <c r="I5" s="6">
        <f>SUM(G5:H5)</f>
        <v>7.79050925925926E-3</v>
      </c>
    </row>
    <row r="6" spans="1:9">
      <c r="A6" s="34">
        <v>4</v>
      </c>
      <c r="B6" s="35">
        <v>187</v>
      </c>
      <c r="C6" s="4" t="s">
        <v>90</v>
      </c>
      <c r="D6" s="4" t="s">
        <v>71</v>
      </c>
      <c r="E6" s="16" t="s">
        <v>315</v>
      </c>
      <c r="F6" s="4" t="s">
        <v>14</v>
      </c>
      <c r="G6" s="6">
        <v>3.3657407407407408E-3</v>
      </c>
      <c r="H6" s="6">
        <v>4.4540509259259264E-3</v>
      </c>
      <c r="I6" s="6">
        <f>SUM(G6:H6)</f>
        <v>7.8197916666666676E-3</v>
      </c>
    </row>
    <row r="7" spans="1:9">
      <c r="A7" s="34">
        <v>5</v>
      </c>
      <c r="B7" s="35">
        <v>197</v>
      </c>
      <c r="C7" s="4" t="s">
        <v>115</v>
      </c>
      <c r="D7" s="4" t="s">
        <v>300</v>
      </c>
      <c r="E7" s="16" t="s">
        <v>315</v>
      </c>
      <c r="F7" s="4" t="s">
        <v>46</v>
      </c>
      <c r="G7" s="6">
        <v>3.1599537037037034E-3</v>
      </c>
      <c r="H7" s="6">
        <v>4.7126157407407403E-3</v>
      </c>
      <c r="I7" s="6">
        <f>SUM(G7:H7)</f>
        <v>7.8725694444444442E-3</v>
      </c>
    </row>
    <row r="8" spans="1:9">
      <c r="A8" s="34">
        <v>6</v>
      </c>
      <c r="B8" s="35">
        <v>194</v>
      </c>
      <c r="C8" s="4" t="s">
        <v>105</v>
      </c>
      <c r="D8" s="4" t="s">
        <v>224</v>
      </c>
      <c r="E8" s="16" t="s">
        <v>315</v>
      </c>
      <c r="F8" s="4" t="s">
        <v>23</v>
      </c>
      <c r="G8" s="6">
        <v>3.4009259259259257E-3</v>
      </c>
      <c r="H8" s="6">
        <v>4.5104166666666669E-3</v>
      </c>
      <c r="I8" s="6">
        <f>SUM(G8:H8)</f>
        <v>7.9113425925925931E-3</v>
      </c>
    </row>
    <row r="9" spans="1:9">
      <c r="A9" s="34">
        <v>7</v>
      </c>
      <c r="B9" s="35">
        <v>193</v>
      </c>
      <c r="C9" s="4" t="s">
        <v>58</v>
      </c>
      <c r="D9" s="4" t="s">
        <v>293</v>
      </c>
      <c r="E9" s="16" t="s">
        <v>315</v>
      </c>
      <c r="F9" s="4" t="s">
        <v>23</v>
      </c>
      <c r="G9" s="6">
        <v>3.4581018518518515E-3</v>
      </c>
      <c r="H9" s="6">
        <v>4.5444444444444447E-3</v>
      </c>
      <c r="I9" s="6">
        <f>SUM(G9:H9)</f>
        <v>8.0025462962962958E-3</v>
      </c>
    </row>
    <row r="10" spans="1:9">
      <c r="A10" s="34">
        <v>8</v>
      </c>
      <c r="B10" s="35">
        <v>185</v>
      </c>
      <c r="C10" s="4" t="s">
        <v>134</v>
      </c>
      <c r="D10" s="4" t="s">
        <v>292</v>
      </c>
      <c r="E10" s="16" t="s">
        <v>315</v>
      </c>
      <c r="F10" s="4" t="s">
        <v>14</v>
      </c>
      <c r="G10" s="6">
        <v>3.5905092592592599E-3</v>
      </c>
      <c r="H10" s="6">
        <v>4.5039351851851855E-3</v>
      </c>
      <c r="I10" s="6">
        <f>SUM(G10:H10)</f>
        <v>8.0944444444444458E-3</v>
      </c>
    </row>
    <row r="11" spans="1:9">
      <c r="A11" s="34">
        <v>9</v>
      </c>
      <c r="B11" s="35">
        <v>199</v>
      </c>
      <c r="C11" s="4" t="s">
        <v>133</v>
      </c>
      <c r="D11" s="4" t="s">
        <v>291</v>
      </c>
      <c r="E11" s="16" t="s">
        <v>315</v>
      </c>
      <c r="F11" s="4" t="s">
        <v>49</v>
      </c>
      <c r="G11" s="6">
        <v>3.7408564814814817E-3</v>
      </c>
      <c r="H11" s="6">
        <v>4.6927083333333335E-3</v>
      </c>
      <c r="I11" s="6">
        <f>SUM(G11:H11)</f>
        <v>8.4335648148148156E-3</v>
      </c>
    </row>
    <row r="12" spans="1:9">
      <c r="A12" s="34">
        <v>10</v>
      </c>
      <c r="B12" s="35">
        <v>192</v>
      </c>
      <c r="C12" s="4" t="s">
        <v>287</v>
      </c>
      <c r="D12" s="4" t="s">
        <v>288</v>
      </c>
      <c r="E12" s="16" t="s">
        <v>315</v>
      </c>
      <c r="F12" s="4" t="s">
        <v>23</v>
      </c>
      <c r="G12" s="6">
        <v>3.6386574074074069E-3</v>
      </c>
      <c r="H12" s="6">
        <v>4.8016203703703702E-3</v>
      </c>
      <c r="I12" s="6">
        <f>SUM(G12:H12)</f>
        <v>8.4402777777777774E-3</v>
      </c>
    </row>
    <row r="13" spans="1:9">
      <c r="A13" s="34">
        <v>11</v>
      </c>
      <c r="B13" s="35">
        <v>183</v>
      </c>
      <c r="C13" s="4" t="s">
        <v>285</v>
      </c>
      <c r="D13" s="4" t="s">
        <v>286</v>
      </c>
      <c r="E13" s="16" t="s">
        <v>315</v>
      </c>
      <c r="F13" s="4" t="s">
        <v>85</v>
      </c>
      <c r="G13" s="6">
        <v>3.6481481481481482E-3</v>
      </c>
      <c r="H13" s="6">
        <v>4.8092592592592597E-3</v>
      </c>
      <c r="I13" s="6">
        <f>SUM(G13:H13)</f>
        <v>8.4574074074074083E-3</v>
      </c>
    </row>
    <row r="14" spans="1:9">
      <c r="A14" s="34">
        <v>12</v>
      </c>
      <c r="B14" s="35">
        <v>200</v>
      </c>
      <c r="C14" s="4" t="s">
        <v>285</v>
      </c>
      <c r="D14" s="4" t="s">
        <v>195</v>
      </c>
      <c r="E14" s="16" t="s">
        <v>315</v>
      </c>
      <c r="F14" s="4" t="s">
        <v>49</v>
      </c>
      <c r="G14" s="6">
        <v>3.5017361111111113E-3</v>
      </c>
      <c r="H14" s="6">
        <v>5.1437499999999999E-3</v>
      </c>
      <c r="I14" s="6">
        <f>SUM(G14:H14)</f>
        <v>8.6454861111111107E-3</v>
      </c>
    </row>
    <row r="15" spans="1:9">
      <c r="A15" s="34">
        <v>13</v>
      </c>
      <c r="B15" s="35">
        <v>191</v>
      </c>
      <c r="C15" s="4" t="s">
        <v>282</v>
      </c>
      <c r="D15" s="4" t="s">
        <v>205</v>
      </c>
      <c r="E15" s="16" t="s">
        <v>315</v>
      </c>
      <c r="F15" s="4" t="s">
        <v>23</v>
      </c>
      <c r="G15" s="6">
        <v>4.0137731481481483E-3</v>
      </c>
      <c r="H15" s="6">
        <v>4.9452546296296293E-3</v>
      </c>
      <c r="I15" s="6">
        <f>SUM(G15:H15)</f>
        <v>8.9590277777777776E-3</v>
      </c>
    </row>
    <row r="16" spans="1:9">
      <c r="A16" s="34">
        <v>14</v>
      </c>
      <c r="B16" s="35">
        <v>198</v>
      </c>
      <c r="C16" s="4" t="s">
        <v>252</v>
      </c>
      <c r="D16" s="4" t="s">
        <v>290</v>
      </c>
      <c r="E16" s="16" t="s">
        <v>315</v>
      </c>
      <c r="F16" s="4" t="s">
        <v>49</v>
      </c>
      <c r="G16" s="6">
        <v>3.8877314814814816E-3</v>
      </c>
      <c r="H16" s="6">
        <v>5.1043981481481487E-3</v>
      </c>
      <c r="I16" s="6">
        <f>SUM(G16:H16)</f>
        <v>8.9921296296296312E-3</v>
      </c>
    </row>
    <row r="17" spans="1:9">
      <c r="A17" s="34">
        <v>15</v>
      </c>
      <c r="B17" s="35">
        <v>190</v>
      </c>
      <c r="C17" s="4" t="s">
        <v>321</v>
      </c>
      <c r="D17" s="4" t="s">
        <v>278</v>
      </c>
      <c r="E17" s="16" t="s">
        <v>315</v>
      </c>
      <c r="F17" s="4" t="s">
        <v>23</v>
      </c>
      <c r="G17" s="6">
        <v>3.7898148148148149E-3</v>
      </c>
      <c r="H17" s="6">
        <v>5.2783564814814811E-3</v>
      </c>
      <c r="I17" s="6">
        <f>SUM(G17:H17)</f>
        <v>9.0681712962962964E-3</v>
      </c>
    </row>
    <row r="18" spans="1:9">
      <c r="A18" s="34">
        <v>16</v>
      </c>
      <c r="B18" s="35">
        <v>186</v>
      </c>
      <c r="C18" s="4" t="s">
        <v>294</v>
      </c>
      <c r="D18" s="4" t="s">
        <v>295</v>
      </c>
      <c r="E18" s="16" t="s">
        <v>315</v>
      </c>
      <c r="F18" s="4" t="s">
        <v>14</v>
      </c>
      <c r="G18" s="6">
        <v>3.7898148148148149E-3</v>
      </c>
      <c r="H18" s="6">
        <v>5.328240740740741E-3</v>
      </c>
      <c r="I18" s="6">
        <f>SUM(G18:H18)</f>
        <v>9.1180555555555563E-3</v>
      </c>
    </row>
    <row r="19" spans="1:9">
      <c r="A19" s="34">
        <v>17</v>
      </c>
      <c r="B19" s="35">
        <v>182</v>
      </c>
      <c r="C19" s="4" t="s">
        <v>283</v>
      </c>
      <c r="D19" s="4" t="s">
        <v>284</v>
      </c>
      <c r="E19" s="16" t="s">
        <v>315</v>
      </c>
      <c r="F19" s="4" t="s">
        <v>85</v>
      </c>
      <c r="G19" s="6">
        <v>4.092013888888889E-3</v>
      </c>
      <c r="H19" s="6">
        <v>5.05625E-3</v>
      </c>
      <c r="I19" s="6">
        <f>SUM(G19:H19)</f>
        <v>9.1482638888888898E-3</v>
      </c>
    </row>
    <row r="20" spans="1:9">
      <c r="A20" s="34">
        <v>18</v>
      </c>
      <c r="B20" s="35">
        <v>184</v>
      </c>
      <c r="C20" s="4" t="s">
        <v>58</v>
      </c>
      <c r="D20" s="4" t="s">
        <v>289</v>
      </c>
      <c r="E20" s="16" t="s">
        <v>315</v>
      </c>
      <c r="F20" s="4" t="s">
        <v>85</v>
      </c>
      <c r="G20" s="6">
        <v>4.108796296296297E-3</v>
      </c>
      <c r="H20" s="6">
        <v>5.0439814814814818E-3</v>
      </c>
      <c r="I20" s="6">
        <f>SUM(G20:H20)</f>
        <v>9.1527777777777788E-3</v>
      </c>
    </row>
    <row r="21" spans="1:9">
      <c r="A21" s="34">
        <v>19</v>
      </c>
      <c r="B21" s="35">
        <v>181</v>
      </c>
      <c r="C21" s="4" t="s">
        <v>39</v>
      </c>
      <c r="D21" s="4" t="s">
        <v>279</v>
      </c>
      <c r="E21" s="16" t="s">
        <v>315</v>
      </c>
      <c r="F21" s="4" t="s">
        <v>85</v>
      </c>
      <c r="G21" s="6">
        <v>4.5151620370370371E-3</v>
      </c>
      <c r="H21" s="6">
        <v>5.1532407407407404E-3</v>
      </c>
      <c r="I21" s="6">
        <f>SUM(G21:H21)</f>
        <v>9.6684027777777775E-3</v>
      </c>
    </row>
    <row r="22" spans="1:9">
      <c r="A22" s="34">
        <v>20</v>
      </c>
      <c r="B22" s="35">
        <v>189</v>
      </c>
      <c r="C22" s="4" t="s">
        <v>236</v>
      </c>
      <c r="D22" s="4" t="s">
        <v>275</v>
      </c>
      <c r="E22" s="16" t="s">
        <v>315</v>
      </c>
      <c r="F22" s="4" t="s">
        <v>316</v>
      </c>
      <c r="G22" s="6">
        <v>4.7731481481481479E-3</v>
      </c>
      <c r="H22" s="6">
        <v>5.2703703703703706E-3</v>
      </c>
      <c r="I22" s="6">
        <f>SUM(G22:H22)</f>
        <v>1.0043518518518518E-2</v>
      </c>
    </row>
    <row r="23" spans="1:9">
      <c r="A23" s="34">
        <v>21</v>
      </c>
      <c r="B23" s="35">
        <v>188</v>
      </c>
      <c r="C23" s="4" t="s">
        <v>252</v>
      </c>
      <c r="D23" s="4" t="s">
        <v>268</v>
      </c>
      <c r="E23" s="16" t="s">
        <v>315</v>
      </c>
      <c r="F23" s="4" t="s">
        <v>320</v>
      </c>
      <c r="G23" s="6">
        <v>4.8590277777777772E-3</v>
      </c>
      <c r="H23" s="6">
        <v>5.8078703703703704E-3</v>
      </c>
      <c r="I23" s="6">
        <f>SUM(G23:H23)</f>
        <v>1.0666898148148148E-2</v>
      </c>
    </row>
    <row r="24" spans="1:9">
      <c r="A24" s="34">
        <v>22</v>
      </c>
      <c r="B24" s="35">
        <v>180</v>
      </c>
      <c r="C24" s="4" t="s">
        <v>276</v>
      </c>
      <c r="D24" s="4" t="s">
        <v>277</v>
      </c>
      <c r="E24" s="16" t="s">
        <v>315</v>
      </c>
      <c r="F24" s="4" t="s">
        <v>85</v>
      </c>
      <c r="G24" s="6">
        <v>5.8711805555555557E-3</v>
      </c>
      <c r="H24" s="6">
        <v>5.513425925925926E-3</v>
      </c>
      <c r="I24" s="6">
        <f>SUM(G24:H24)</f>
        <v>1.1384606481481482E-2</v>
      </c>
    </row>
    <row r="25" spans="1:9">
      <c r="A25" s="34">
        <v>23</v>
      </c>
      <c r="B25" s="35">
        <v>196</v>
      </c>
      <c r="C25" s="4" t="s">
        <v>280</v>
      </c>
      <c r="D25" s="4" t="s">
        <v>281</v>
      </c>
      <c r="E25" s="16" t="s">
        <v>315</v>
      </c>
      <c r="F25" s="4" t="s">
        <v>46</v>
      </c>
      <c r="G25" s="6">
        <v>7.508333333333333E-3</v>
      </c>
      <c r="H25" s="6">
        <v>6.5590277777777782E-3</v>
      </c>
      <c r="I25" s="6">
        <f>SUM(G25:H25)</f>
        <v>1.406736111111111E-2</v>
      </c>
    </row>
    <row r="27" spans="1:9">
      <c r="A27" s="26"/>
      <c r="B27" s="22">
        <v>201</v>
      </c>
      <c r="C27" s="21" t="s">
        <v>95</v>
      </c>
      <c r="D27" s="21" t="s">
        <v>149</v>
      </c>
      <c r="E27" s="25" t="s">
        <v>315</v>
      </c>
      <c r="F27" s="21" t="s">
        <v>49</v>
      </c>
      <c r="G27" s="24"/>
      <c r="H27" s="24"/>
      <c r="I27" s="24">
        <f>SUM(G27:H27)</f>
        <v>0</v>
      </c>
    </row>
  </sheetData>
  <sortState ref="A3:I25">
    <sortCondition ref="I6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workbookViewId="0">
      <selection activeCell="D18" sqref="D18"/>
    </sheetView>
  </sheetViews>
  <sheetFormatPr baseColWidth="10" defaultRowHeight="15.75"/>
  <cols>
    <col min="1" max="1" width="6.625" customWidth="1"/>
    <col min="2" max="2" width="6.875" customWidth="1"/>
    <col min="3" max="3" width="11.625" customWidth="1"/>
    <col min="4" max="4" width="23.625" customWidth="1"/>
    <col min="5" max="5" width="4.625" customWidth="1"/>
    <col min="6" max="6" width="41.625" customWidth="1"/>
    <col min="7" max="9" width="10.625" customWidth="1"/>
  </cols>
  <sheetData>
    <row r="1" spans="1:9" ht="21">
      <c r="A1" s="32" t="s">
        <v>309</v>
      </c>
      <c r="B1" s="33"/>
      <c r="C1" s="33"/>
      <c r="D1" s="33"/>
      <c r="E1" s="33"/>
      <c r="F1" s="33"/>
      <c r="G1" s="12"/>
      <c r="H1" s="12"/>
      <c r="I1" s="1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8" t="s">
        <v>4</v>
      </c>
      <c r="F2" s="10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22</v>
      </c>
      <c r="C3" s="4" t="s">
        <v>50</v>
      </c>
      <c r="D3" s="4" t="s">
        <v>51</v>
      </c>
      <c r="E3" s="5" t="s">
        <v>311</v>
      </c>
      <c r="F3" s="4" t="s">
        <v>49</v>
      </c>
      <c r="G3" s="6">
        <v>2.7361111111111114E-4</v>
      </c>
      <c r="H3" s="6">
        <v>5.7893518518518515E-4</v>
      </c>
      <c r="I3" s="6">
        <f>SUM(G3:H3)</f>
        <v>8.5254629629629634E-4</v>
      </c>
    </row>
    <row r="4" spans="1:9">
      <c r="A4" s="34">
        <v>2</v>
      </c>
      <c r="B4" s="35">
        <v>19</v>
      </c>
      <c r="C4" s="4" t="s">
        <v>52</v>
      </c>
      <c r="D4" s="4" t="s">
        <v>53</v>
      </c>
      <c r="E4" s="5" t="s">
        <v>311</v>
      </c>
      <c r="F4" s="4" t="s">
        <v>54</v>
      </c>
      <c r="G4" s="6">
        <v>2.8240740740740738E-4</v>
      </c>
      <c r="H4" s="6">
        <v>6.111111111111111E-4</v>
      </c>
      <c r="I4" s="6">
        <f>SUM(G4:H4)</f>
        <v>8.9351851851851853E-4</v>
      </c>
    </row>
    <row r="5" spans="1:9">
      <c r="A5" s="34">
        <v>3</v>
      </c>
      <c r="B5" s="35">
        <v>12</v>
      </c>
      <c r="C5" s="4" t="s">
        <v>39</v>
      </c>
      <c r="D5" s="4" t="s">
        <v>55</v>
      </c>
      <c r="E5" s="5" t="s">
        <v>311</v>
      </c>
      <c r="F5" s="4" t="s">
        <v>319</v>
      </c>
      <c r="G5" s="6">
        <v>3.3796296296296292E-4</v>
      </c>
      <c r="H5" s="6">
        <v>5.9594907407407415E-4</v>
      </c>
      <c r="I5" s="6">
        <f>SUM(G5:H5)</f>
        <v>9.3391203703703713E-4</v>
      </c>
    </row>
    <row r="6" spans="1:9">
      <c r="A6" s="34">
        <v>4</v>
      </c>
      <c r="B6" s="35">
        <v>13</v>
      </c>
      <c r="C6" s="4" t="s">
        <v>39</v>
      </c>
      <c r="D6" s="4" t="s">
        <v>40</v>
      </c>
      <c r="E6" s="5" t="s">
        <v>311</v>
      </c>
      <c r="F6" s="4" t="s">
        <v>322</v>
      </c>
      <c r="G6" s="6">
        <v>3.7037037037037035E-4</v>
      </c>
      <c r="H6" s="6">
        <v>5.6481481481481476E-4</v>
      </c>
      <c r="I6" s="6">
        <f>SUM(G6:H6)</f>
        <v>9.3518518518518516E-4</v>
      </c>
    </row>
    <row r="7" spans="1:9">
      <c r="A7" s="34">
        <v>5</v>
      </c>
      <c r="B7" s="35">
        <v>11</v>
      </c>
      <c r="C7" s="4" t="s">
        <v>37</v>
      </c>
      <c r="D7" s="4" t="s">
        <v>38</v>
      </c>
      <c r="E7" s="5" t="s">
        <v>311</v>
      </c>
      <c r="F7" s="4" t="s">
        <v>14</v>
      </c>
      <c r="G7" s="6">
        <v>3.8333333333333324E-4</v>
      </c>
      <c r="H7" s="6">
        <v>5.5833333333333332E-4</v>
      </c>
      <c r="I7" s="6">
        <f>SUM(G7:H7)</f>
        <v>9.4166666666666661E-4</v>
      </c>
    </row>
    <row r="8" spans="1:9">
      <c r="A8" s="34">
        <v>6</v>
      </c>
      <c r="B8" s="35">
        <v>15</v>
      </c>
      <c r="C8" s="4" t="s">
        <v>43</v>
      </c>
      <c r="D8" s="4" t="s">
        <v>44</v>
      </c>
      <c r="E8" s="5" t="s">
        <v>311</v>
      </c>
      <c r="F8" s="4" t="s">
        <v>322</v>
      </c>
      <c r="G8" s="6">
        <v>3.3194444444444444E-4</v>
      </c>
      <c r="H8" s="6">
        <v>6.1620370370370377E-4</v>
      </c>
      <c r="I8" s="6">
        <f>SUM(G8:H8)</f>
        <v>9.4814814814814827E-4</v>
      </c>
    </row>
    <row r="9" spans="1:9">
      <c r="A9" s="34">
        <v>7</v>
      </c>
      <c r="B9" s="35">
        <v>16</v>
      </c>
      <c r="C9" s="4" t="s">
        <v>33</v>
      </c>
      <c r="D9" s="4" t="s">
        <v>34</v>
      </c>
      <c r="E9" s="5" t="s">
        <v>311</v>
      </c>
      <c r="F9" s="4" t="s">
        <v>23</v>
      </c>
      <c r="G9" s="6">
        <v>4.0787037037037045E-4</v>
      </c>
      <c r="H9" s="6">
        <v>5.7893518518518515E-4</v>
      </c>
      <c r="I9" s="6">
        <f>SUM(G9:H9)</f>
        <v>9.8680555555555566E-4</v>
      </c>
    </row>
    <row r="10" spans="1:9">
      <c r="A10" s="34">
        <v>8</v>
      </c>
      <c r="B10" s="35">
        <v>18</v>
      </c>
      <c r="C10" s="4" t="s">
        <v>58</v>
      </c>
      <c r="D10" s="4" t="s">
        <v>59</v>
      </c>
      <c r="E10" s="5" t="s">
        <v>311</v>
      </c>
      <c r="F10" s="4" t="s">
        <v>23</v>
      </c>
      <c r="G10" s="6">
        <v>3.5798611111111106E-4</v>
      </c>
      <c r="H10" s="6">
        <v>6.6458333333333343E-4</v>
      </c>
      <c r="I10" s="6">
        <f>SUM(G10:H10)</f>
        <v>1.0225694444444444E-3</v>
      </c>
    </row>
    <row r="11" spans="1:9">
      <c r="A11" s="34">
        <v>9</v>
      </c>
      <c r="B11" s="35">
        <v>20</v>
      </c>
      <c r="C11" s="4" t="s">
        <v>39</v>
      </c>
      <c r="D11" s="4" t="s">
        <v>45</v>
      </c>
      <c r="E11" s="5" t="s">
        <v>311</v>
      </c>
      <c r="F11" s="4" t="s">
        <v>46</v>
      </c>
      <c r="G11" s="6">
        <v>3.7129629629629627E-4</v>
      </c>
      <c r="H11" s="6">
        <v>7.8506944444444446E-4</v>
      </c>
      <c r="I11" s="6">
        <f>SUM(G11:H11)</f>
        <v>1.1563657407407408E-3</v>
      </c>
    </row>
    <row r="12" spans="1:9">
      <c r="A12" s="34">
        <v>10</v>
      </c>
      <c r="B12" s="35">
        <v>10</v>
      </c>
      <c r="C12" s="4" t="s">
        <v>35</v>
      </c>
      <c r="D12" s="4" t="s">
        <v>36</v>
      </c>
      <c r="E12" s="5" t="s">
        <v>311</v>
      </c>
      <c r="F12" s="4" t="s">
        <v>14</v>
      </c>
      <c r="G12" s="6">
        <v>5.603009259259259E-4</v>
      </c>
      <c r="H12" s="6">
        <v>6.0208333333333338E-4</v>
      </c>
      <c r="I12" s="6">
        <f>SUM(G12:H12)</f>
        <v>1.1623842592592593E-3</v>
      </c>
    </row>
    <row r="13" spans="1:9">
      <c r="A13" s="34">
        <v>11</v>
      </c>
      <c r="B13" s="35">
        <v>17</v>
      </c>
      <c r="C13" s="4" t="s">
        <v>56</v>
      </c>
      <c r="D13" s="4" t="s">
        <v>57</v>
      </c>
      <c r="E13" s="5" t="s">
        <v>311</v>
      </c>
      <c r="F13" s="4" t="s">
        <v>23</v>
      </c>
      <c r="G13" s="6">
        <v>3.7175925925925923E-4</v>
      </c>
      <c r="H13" s="6">
        <v>8.7835648148148137E-4</v>
      </c>
      <c r="I13" s="6">
        <f>SUM(G13:H13)</f>
        <v>1.2501157407407407E-3</v>
      </c>
    </row>
    <row r="14" spans="1:9">
      <c r="E14" s="14"/>
    </row>
    <row r="15" spans="1:9">
      <c r="A15" s="26"/>
      <c r="B15" s="22">
        <v>14</v>
      </c>
      <c r="C15" s="21" t="s">
        <v>41</v>
      </c>
      <c r="D15" s="21" t="s">
        <v>42</v>
      </c>
      <c r="E15" s="23" t="s">
        <v>311</v>
      </c>
      <c r="F15" s="21" t="s">
        <v>322</v>
      </c>
      <c r="G15" s="24" t="s">
        <v>326</v>
      </c>
      <c r="H15" s="24"/>
      <c r="I15" s="24">
        <f>SUM(G15:H15)</f>
        <v>0</v>
      </c>
    </row>
    <row r="16" spans="1:9">
      <c r="A16" s="26"/>
      <c r="B16" s="22">
        <v>21</v>
      </c>
      <c r="C16" s="21" t="s">
        <v>47</v>
      </c>
      <c r="D16" s="21" t="s">
        <v>48</v>
      </c>
      <c r="E16" s="23" t="s">
        <v>311</v>
      </c>
      <c r="F16" s="21" t="s">
        <v>49</v>
      </c>
      <c r="G16" s="24"/>
      <c r="H16" s="24"/>
      <c r="I16" s="24">
        <f>SUM(G16:H16)</f>
        <v>0</v>
      </c>
    </row>
  </sheetData>
  <sortState ref="A3:I13">
    <sortCondition ref="I5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F22" sqref="F22"/>
    </sheetView>
  </sheetViews>
  <sheetFormatPr baseColWidth="10" defaultRowHeight="15.75"/>
  <cols>
    <col min="1" max="1" width="6.625" customWidth="1"/>
    <col min="2" max="2" width="6.875" customWidth="1"/>
    <col min="3" max="3" width="13" customWidth="1"/>
    <col min="4" max="4" width="24.125" customWidth="1"/>
    <col min="5" max="5" width="4.625" style="19" customWidth="1"/>
    <col min="6" max="6" width="41.625" customWidth="1"/>
    <col min="7" max="9" width="10.625" customWidth="1"/>
  </cols>
  <sheetData>
    <row r="1" spans="1:9" ht="21">
      <c r="A1" s="32" t="s">
        <v>308</v>
      </c>
      <c r="B1" s="33"/>
      <c r="C1" s="33"/>
      <c r="D1" s="33"/>
      <c r="E1" s="33"/>
      <c r="F1" s="33"/>
      <c r="G1" s="12"/>
      <c r="H1" s="12"/>
      <c r="I1" s="1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8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27</v>
      </c>
      <c r="C3" s="4" t="s">
        <v>86</v>
      </c>
      <c r="D3" s="4" t="s">
        <v>87</v>
      </c>
      <c r="E3" s="16" t="s">
        <v>313</v>
      </c>
      <c r="F3" s="4" t="s">
        <v>10</v>
      </c>
      <c r="G3" s="6">
        <v>4.9976851851851853E-4</v>
      </c>
      <c r="H3" s="6">
        <v>1.2570601851851853E-3</v>
      </c>
      <c r="I3" s="6">
        <f>SUM(G3:H3)</f>
        <v>1.7568287037037038E-3</v>
      </c>
    </row>
    <row r="4" spans="1:9">
      <c r="A4" s="34">
        <v>2</v>
      </c>
      <c r="B4" s="35">
        <v>39</v>
      </c>
      <c r="C4" s="4" t="s">
        <v>74</v>
      </c>
      <c r="D4" s="4" t="s">
        <v>27</v>
      </c>
      <c r="E4" s="16" t="s">
        <v>313</v>
      </c>
      <c r="F4" s="4" t="s">
        <v>28</v>
      </c>
      <c r="G4" s="6">
        <v>5.0995370370370376E-4</v>
      </c>
      <c r="H4" s="6">
        <v>1.2928240740740741E-3</v>
      </c>
      <c r="I4" s="6">
        <f>SUM(G4:H4)</f>
        <v>1.8027777777777777E-3</v>
      </c>
    </row>
    <row r="5" spans="1:9">
      <c r="A5" s="34">
        <v>3</v>
      </c>
      <c r="B5" s="35">
        <v>29</v>
      </c>
      <c r="C5" s="4" t="s">
        <v>72</v>
      </c>
      <c r="D5" s="4" t="s">
        <v>73</v>
      </c>
      <c r="E5" s="16" t="s">
        <v>313</v>
      </c>
      <c r="F5" s="4" t="s">
        <v>319</v>
      </c>
      <c r="G5" s="6">
        <v>5.340277777777778E-4</v>
      </c>
      <c r="H5" s="6">
        <v>1.3506944444444445E-3</v>
      </c>
      <c r="I5" s="6">
        <f>SUM(G5:H5)</f>
        <v>1.8847222222222223E-3</v>
      </c>
    </row>
    <row r="6" spans="1:9">
      <c r="A6" s="34">
        <v>4</v>
      </c>
      <c r="B6" s="35">
        <v>25</v>
      </c>
      <c r="C6" s="4" t="s">
        <v>67</v>
      </c>
      <c r="D6" s="4" t="s">
        <v>71</v>
      </c>
      <c r="E6" s="16" t="s">
        <v>313</v>
      </c>
      <c r="F6" s="4" t="s">
        <v>14</v>
      </c>
      <c r="G6" s="6">
        <v>6.2777777777777777E-4</v>
      </c>
      <c r="H6" s="6">
        <v>1.2715277777777779E-3</v>
      </c>
      <c r="I6" s="6">
        <f>SUM(G6:H6)</f>
        <v>1.8993055555555556E-3</v>
      </c>
    </row>
    <row r="7" spans="1:9">
      <c r="A7" s="34">
        <v>5</v>
      </c>
      <c r="B7" s="35">
        <v>34</v>
      </c>
      <c r="C7" s="4" t="s">
        <v>80</v>
      </c>
      <c r="D7" s="4" t="s">
        <v>81</v>
      </c>
      <c r="E7" s="16" t="s">
        <v>313</v>
      </c>
      <c r="F7" s="4" t="s">
        <v>23</v>
      </c>
      <c r="G7" s="6">
        <v>5.0219907407407407E-4</v>
      </c>
      <c r="H7" s="6">
        <v>1.4487268518518519E-3</v>
      </c>
      <c r="I7" s="6">
        <f>SUM(G7:H7)</f>
        <v>1.9509259259259258E-3</v>
      </c>
    </row>
    <row r="8" spans="1:9">
      <c r="A8" s="34">
        <v>6</v>
      </c>
      <c r="B8" s="35">
        <v>24</v>
      </c>
      <c r="C8" s="4" t="s">
        <v>67</v>
      </c>
      <c r="D8" s="4" t="s">
        <v>68</v>
      </c>
      <c r="E8" s="16" t="s">
        <v>313</v>
      </c>
      <c r="F8" s="4" t="s">
        <v>14</v>
      </c>
      <c r="G8" s="6">
        <v>6.0347222222222215E-4</v>
      </c>
      <c r="H8" s="6">
        <v>1.3673611111111111E-3</v>
      </c>
      <c r="I8" s="6">
        <f>SUM(G8:H8)</f>
        <v>1.9708333333333331E-3</v>
      </c>
    </row>
    <row r="9" spans="1:9">
      <c r="A9" s="34">
        <v>7</v>
      </c>
      <c r="B9" s="35">
        <v>35</v>
      </c>
      <c r="C9" s="4" t="s">
        <v>82</v>
      </c>
      <c r="D9" s="4" t="s">
        <v>34</v>
      </c>
      <c r="E9" s="16" t="s">
        <v>313</v>
      </c>
      <c r="F9" s="4" t="s">
        <v>23</v>
      </c>
      <c r="G9" s="6">
        <v>5.8101851851851858E-4</v>
      </c>
      <c r="H9" s="6">
        <v>1.3930555555555554E-3</v>
      </c>
      <c r="I9" s="6">
        <f>SUM(G9:H9)</f>
        <v>1.9740740740740738E-3</v>
      </c>
    </row>
    <row r="10" spans="1:9">
      <c r="A10" s="34">
        <v>8</v>
      </c>
      <c r="B10" s="35">
        <v>33</v>
      </c>
      <c r="C10" s="4" t="s">
        <v>9</v>
      </c>
      <c r="D10" s="4" t="s">
        <v>79</v>
      </c>
      <c r="E10" s="16" t="s">
        <v>313</v>
      </c>
      <c r="F10" s="4" t="s">
        <v>23</v>
      </c>
      <c r="G10" s="6">
        <v>5.6921296296296299E-4</v>
      </c>
      <c r="H10" s="6">
        <v>1.4158564814814815E-3</v>
      </c>
      <c r="I10" s="6">
        <f>SUM(G10:H10)</f>
        <v>1.9850694444444447E-3</v>
      </c>
    </row>
    <row r="11" spans="1:9">
      <c r="A11" s="34">
        <v>9</v>
      </c>
      <c r="B11" s="35">
        <v>38</v>
      </c>
      <c r="C11" s="4" t="s">
        <v>88</v>
      </c>
      <c r="D11" s="4" t="s">
        <v>89</v>
      </c>
      <c r="E11" s="16" t="s">
        <v>313</v>
      </c>
      <c r="F11" s="4" t="s">
        <v>49</v>
      </c>
      <c r="G11" s="6">
        <v>5.3263888888888892E-4</v>
      </c>
      <c r="H11" s="6">
        <v>1.4798611111111113E-3</v>
      </c>
      <c r="I11" s="6">
        <f>SUM(G11:H11)</f>
        <v>2.0125000000000004E-3</v>
      </c>
    </row>
    <row r="12" spans="1:9">
      <c r="A12" s="34">
        <v>10</v>
      </c>
      <c r="B12" s="35">
        <v>28</v>
      </c>
      <c r="C12" s="4" t="s">
        <v>60</v>
      </c>
      <c r="D12" s="4" t="s">
        <v>61</v>
      </c>
      <c r="E12" s="16" t="s">
        <v>313</v>
      </c>
      <c r="F12" s="4" t="s">
        <v>62</v>
      </c>
      <c r="G12" s="6">
        <v>6.1249999999999998E-4</v>
      </c>
      <c r="H12" s="6">
        <v>1.4209490740740743E-3</v>
      </c>
      <c r="I12" s="6">
        <f>SUM(G12:H12)</f>
        <v>2.0334490740740742E-3</v>
      </c>
    </row>
    <row r="13" spans="1:9">
      <c r="A13" s="34">
        <v>11</v>
      </c>
      <c r="B13" s="35">
        <v>32</v>
      </c>
      <c r="C13" s="4" t="s">
        <v>77</v>
      </c>
      <c r="D13" s="4" t="s">
        <v>78</v>
      </c>
      <c r="E13" s="16" t="s">
        <v>313</v>
      </c>
      <c r="F13" s="4" t="s">
        <v>23</v>
      </c>
      <c r="G13" s="6">
        <v>6.344907407407407E-4</v>
      </c>
      <c r="H13" s="6">
        <v>1.409375E-3</v>
      </c>
      <c r="I13" s="6">
        <f>SUM(G13:H13)</f>
        <v>2.0438657407407406E-3</v>
      </c>
    </row>
    <row r="14" spans="1:9">
      <c r="A14" s="34">
        <v>12</v>
      </c>
      <c r="B14" s="35">
        <v>30</v>
      </c>
      <c r="C14" s="4" t="s">
        <v>75</v>
      </c>
      <c r="D14" s="4" t="s">
        <v>76</v>
      </c>
      <c r="E14" s="16" t="s">
        <v>313</v>
      </c>
      <c r="F14" s="4" t="s">
        <v>319</v>
      </c>
      <c r="G14" s="6">
        <v>5.5370370370370371E-4</v>
      </c>
      <c r="H14" s="6">
        <v>1.5254629629629631E-3</v>
      </c>
      <c r="I14" s="6">
        <f>SUM(G14:H14)</f>
        <v>2.0791666666666667E-3</v>
      </c>
    </row>
    <row r="15" spans="1:9">
      <c r="A15" s="34">
        <v>13</v>
      </c>
      <c r="B15" s="35">
        <v>31</v>
      </c>
      <c r="C15" s="4" t="s">
        <v>67</v>
      </c>
      <c r="D15" s="4" t="s">
        <v>69</v>
      </c>
      <c r="E15" s="16" t="s">
        <v>313</v>
      </c>
      <c r="F15" s="4" t="s">
        <v>322</v>
      </c>
      <c r="G15" s="6">
        <v>8.1296296296296292E-4</v>
      </c>
      <c r="H15" s="6">
        <v>1.5322916666666668E-3</v>
      </c>
      <c r="I15" s="6">
        <f>SUM(G15:H15)</f>
        <v>2.3452546296296299E-3</v>
      </c>
    </row>
    <row r="16" spans="1:9">
      <c r="A16" s="34">
        <v>14</v>
      </c>
      <c r="B16" s="35">
        <v>23</v>
      </c>
      <c r="C16" s="4" t="s">
        <v>83</v>
      </c>
      <c r="D16" s="4" t="s">
        <v>84</v>
      </c>
      <c r="E16" s="16" t="s">
        <v>313</v>
      </c>
      <c r="F16" s="4" t="s">
        <v>85</v>
      </c>
      <c r="G16" s="6">
        <v>5.4409722222222218E-4</v>
      </c>
      <c r="H16" s="6">
        <v>1.8527777777777778E-3</v>
      </c>
      <c r="I16" s="6">
        <f>SUM(G16:H16)</f>
        <v>2.3968750000000001E-3</v>
      </c>
    </row>
    <row r="17" spans="1:9">
      <c r="A17" s="34">
        <v>15</v>
      </c>
      <c r="B17" s="35">
        <v>37</v>
      </c>
      <c r="C17" s="4" t="s">
        <v>65</v>
      </c>
      <c r="D17" s="4" t="s">
        <v>66</v>
      </c>
      <c r="E17" s="16" t="s">
        <v>313</v>
      </c>
      <c r="F17" s="4" t="s">
        <v>49</v>
      </c>
      <c r="G17" s="6">
        <v>9.0740740740740745E-4</v>
      </c>
      <c r="H17" s="6">
        <v>1.500462962962963E-3</v>
      </c>
      <c r="I17" s="6">
        <f>SUM(G17:H17)</f>
        <v>2.4078703703703705E-3</v>
      </c>
    </row>
    <row r="18" spans="1:9">
      <c r="A18" s="34">
        <v>16</v>
      </c>
      <c r="B18" s="35">
        <v>26</v>
      </c>
      <c r="C18" s="4" t="s">
        <v>63</v>
      </c>
      <c r="D18" s="4" t="s">
        <v>64</v>
      </c>
      <c r="E18" s="16" t="s">
        <v>313</v>
      </c>
      <c r="F18" s="4" t="s">
        <v>10</v>
      </c>
      <c r="G18" s="6">
        <v>7.9988425925925919E-4</v>
      </c>
      <c r="H18" s="6">
        <v>2.268402777777778E-3</v>
      </c>
      <c r="I18" s="6">
        <f>SUM(G18:H18)</f>
        <v>3.0682870370370373E-3</v>
      </c>
    </row>
    <row r="20" spans="1:9">
      <c r="A20" s="26"/>
      <c r="B20" s="22">
        <v>36</v>
      </c>
      <c r="C20" s="21" t="s">
        <v>70</v>
      </c>
      <c r="D20" s="21" t="s">
        <v>53</v>
      </c>
      <c r="E20" s="25" t="s">
        <v>313</v>
      </c>
      <c r="F20" s="21" t="s">
        <v>54</v>
      </c>
      <c r="G20" s="24"/>
      <c r="H20" s="24"/>
      <c r="I20" s="24">
        <f>SUM(G20:H20)</f>
        <v>0</v>
      </c>
    </row>
  </sheetData>
  <sortState ref="A3:I18">
    <sortCondition ref="I7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opLeftCell="A2" zoomScale="80" zoomScaleNormal="80" workbookViewId="0">
      <selection activeCell="H30" sqref="H30"/>
    </sheetView>
  </sheetViews>
  <sheetFormatPr baseColWidth="10" defaultRowHeight="15.75"/>
  <cols>
    <col min="1" max="1" width="6.5" customWidth="1"/>
    <col min="2" max="2" width="7.125" customWidth="1"/>
    <col min="3" max="3" width="13.625" customWidth="1"/>
    <col min="4" max="4" width="23.5" customWidth="1"/>
    <col min="5" max="5" width="4.625" style="19" customWidth="1"/>
    <col min="6" max="6" width="41.5" customWidth="1"/>
  </cols>
  <sheetData>
    <row r="1" spans="1:9" ht="20.25">
      <c r="A1" s="32" t="s">
        <v>307</v>
      </c>
      <c r="B1" s="32"/>
      <c r="C1" s="32"/>
      <c r="D1" s="32"/>
      <c r="E1" s="32"/>
      <c r="F1" s="3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8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66</v>
      </c>
      <c r="C3" s="4" t="s">
        <v>129</v>
      </c>
      <c r="D3" s="4" t="s">
        <v>130</v>
      </c>
      <c r="E3" s="16" t="s">
        <v>313</v>
      </c>
      <c r="F3" s="4" t="s">
        <v>28</v>
      </c>
      <c r="G3" s="6">
        <v>4.3263888888888887E-4</v>
      </c>
      <c r="H3" s="6">
        <v>1.1207175925925926E-3</v>
      </c>
      <c r="I3" s="6">
        <f>SUM(G3:H3)</f>
        <v>1.5533564814814815E-3</v>
      </c>
    </row>
    <row r="4" spans="1:9">
      <c r="A4" s="34">
        <v>2</v>
      </c>
      <c r="B4" s="35">
        <v>48</v>
      </c>
      <c r="C4" s="4" t="s">
        <v>131</v>
      </c>
      <c r="D4" s="4" t="s">
        <v>132</v>
      </c>
      <c r="E4" s="16" t="s">
        <v>313</v>
      </c>
      <c r="F4" s="4" t="s">
        <v>62</v>
      </c>
      <c r="G4" s="6">
        <v>4.6898148148148146E-4</v>
      </c>
      <c r="H4" s="6">
        <v>1.2957175925925925E-3</v>
      </c>
      <c r="I4" s="6">
        <f>SUM(G4:H4)</f>
        <v>1.7646990740740739E-3</v>
      </c>
    </row>
    <row r="5" spans="1:9">
      <c r="A5" s="34">
        <v>3</v>
      </c>
      <c r="B5" s="35">
        <v>64</v>
      </c>
      <c r="C5" s="4" t="s">
        <v>125</v>
      </c>
      <c r="D5" s="4" t="s">
        <v>126</v>
      </c>
      <c r="E5" s="16" t="s">
        <v>313</v>
      </c>
      <c r="F5" s="4" t="s">
        <v>49</v>
      </c>
      <c r="G5" s="6">
        <v>5.2592592592592589E-4</v>
      </c>
      <c r="H5" s="6">
        <v>1.2469907407407408E-3</v>
      </c>
      <c r="I5" s="6">
        <f>SUM(G5:H5)</f>
        <v>1.7729166666666666E-3</v>
      </c>
    </row>
    <row r="6" spans="1:9">
      <c r="A6" s="34">
        <v>4</v>
      </c>
      <c r="B6" s="35">
        <v>52</v>
      </c>
      <c r="C6" s="4" t="s">
        <v>113</v>
      </c>
      <c r="D6" s="4" t="s">
        <v>114</v>
      </c>
      <c r="E6" s="16" t="s">
        <v>313</v>
      </c>
      <c r="F6" s="4" t="s">
        <v>322</v>
      </c>
      <c r="G6" s="6">
        <v>5.5601851851851852E-4</v>
      </c>
      <c r="H6" s="6">
        <v>1.2498842592592594E-3</v>
      </c>
      <c r="I6" s="6">
        <f>SUM(G6:H6)</f>
        <v>1.8059027777777778E-3</v>
      </c>
    </row>
    <row r="7" spans="1:9">
      <c r="A7" s="34">
        <v>5</v>
      </c>
      <c r="B7" s="35">
        <v>45</v>
      </c>
      <c r="C7" s="4" t="s">
        <v>117</v>
      </c>
      <c r="D7" s="4" t="s">
        <v>118</v>
      </c>
      <c r="E7" s="16" t="s">
        <v>313</v>
      </c>
      <c r="F7" s="4" t="s">
        <v>14</v>
      </c>
      <c r="G7" s="6">
        <v>5.6817129629629633E-4</v>
      </c>
      <c r="H7" s="6">
        <v>1.2914351851851852E-3</v>
      </c>
      <c r="I7" s="6">
        <f>SUM(G7:H7)</f>
        <v>1.8596064814814816E-3</v>
      </c>
    </row>
    <row r="8" spans="1:9">
      <c r="A8" s="34">
        <v>6</v>
      </c>
      <c r="B8" s="35">
        <v>40</v>
      </c>
      <c r="C8" s="4" t="s">
        <v>95</v>
      </c>
      <c r="D8" s="4" t="s">
        <v>96</v>
      </c>
      <c r="E8" s="16" t="s">
        <v>313</v>
      </c>
      <c r="F8" s="4" t="s">
        <v>85</v>
      </c>
      <c r="G8" s="6">
        <v>5.877314814814815E-4</v>
      </c>
      <c r="H8" s="6">
        <v>1.2841435185185184E-3</v>
      </c>
      <c r="I8" s="6">
        <f>SUM(G8:H8)</f>
        <v>1.8718749999999998E-3</v>
      </c>
    </row>
    <row r="9" spans="1:9">
      <c r="A9" s="34">
        <v>7</v>
      </c>
      <c r="B9" s="35">
        <v>46</v>
      </c>
      <c r="C9" s="4" t="s">
        <v>92</v>
      </c>
      <c r="D9" s="4" t="s">
        <v>93</v>
      </c>
      <c r="E9" s="16" t="s">
        <v>313</v>
      </c>
      <c r="F9" s="4" t="s">
        <v>62</v>
      </c>
      <c r="G9" s="6">
        <v>5.7129629629629631E-4</v>
      </c>
      <c r="H9" s="6">
        <v>1.3091435185185185E-3</v>
      </c>
      <c r="I9" s="6">
        <f>SUM(G9:H9)</f>
        <v>1.8804398148148148E-3</v>
      </c>
    </row>
    <row r="10" spans="1:9">
      <c r="A10" s="34">
        <v>8</v>
      </c>
      <c r="B10" s="35">
        <v>42</v>
      </c>
      <c r="C10" s="4" t="s">
        <v>134</v>
      </c>
      <c r="D10" s="4" t="s">
        <v>135</v>
      </c>
      <c r="E10" s="16" t="s">
        <v>313</v>
      </c>
      <c r="F10" s="4" t="s">
        <v>85</v>
      </c>
      <c r="G10" s="6">
        <v>6.0439814814814807E-4</v>
      </c>
      <c r="H10" s="6">
        <v>1.2994212962962966E-3</v>
      </c>
      <c r="I10" s="6">
        <f>SUM(G10:H10)</f>
        <v>1.9038194444444445E-3</v>
      </c>
    </row>
    <row r="11" spans="1:9">
      <c r="A11" s="34">
        <v>9</v>
      </c>
      <c r="B11" s="35">
        <v>49</v>
      </c>
      <c r="C11" s="4" t="s">
        <v>101</v>
      </c>
      <c r="D11" s="4" t="s">
        <v>102</v>
      </c>
      <c r="E11" s="16" t="s">
        <v>313</v>
      </c>
      <c r="F11" s="4" t="s">
        <v>319</v>
      </c>
      <c r="G11" s="6">
        <v>6.4907407407407405E-4</v>
      </c>
      <c r="H11" s="6">
        <v>1.2878472222222221E-3</v>
      </c>
      <c r="I11" s="6">
        <f>SUM(G11:H11)</f>
        <v>1.9369212962962962E-3</v>
      </c>
    </row>
    <row r="12" spans="1:9">
      <c r="A12" s="34">
        <v>10</v>
      </c>
      <c r="B12" s="35">
        <v>57</v>
      </c>
      <c r="C12" s="4" t="s">
        <v>318</v>
      </c>
      <c r="D12" s="4" t="s">
        <v>121</v>
      </c>
      <c r="E12" s="16" t="s">
        <v>313</v>
      </c>
      <c r="F12" s="4" t="s">
        <v>23</v>
      </c>
      <c r="G12" s="6">
        <v>5.8981481481481482E-4</v>
      </c>
      <c r="H12" s="6">
        <v>1.3622685185185185E-3</v>
      </c>
      <c r="I12" s="6">
        <f>SUM(G12:H12)</f>
        <v>1.9520833333333334E-3</v>
      </c>
    </row>
    <row r="13" spans="1:9">
      <c r="A13" s="34">
        <v>11</v>
      </c>
      <c r="B13" s="35">
        <v>65</v>
      </c>
      <c r="C13" s="4" t="s">
        <v>133</v>
      </c>
      <c r="D13" s="4" t="s">
        <v>51</v>
      </c>
      <c r="E13" s="16" t="s">
        <v>313</v>
      </c>
      <c r="F13" s="4" t="s">
        <v>49</v>
      </c>
      <c r="G13" s="6">
        <v>5.3842592592592603E-4</v>
      </c>
      <c r="H13" s="6">
        <v>1.4180555555555554E-3</v>
      </c>
      <c r="I13" s="6">
        <f>SUM(G13:H13)</f>
        <v>1.9564814814814814E-3</v>
      </c>
    </row>
    <row r="14" spans="1:9">
      <c r="A14" s="34">
        <v>12</v>
      </c>
      <c r="B14" s="35">
        <v>59</v>
      </c>
      <c r="C14" s="4" t="s">
        <v>115</v>
      </c>
      <c r="D14" s="4" t="s">
        <v>53</v>
      </c>
      <c r="E14" s="16" t="s">
        <v>313</v>
      </c>
      <c r="F14" s="4" t="s">
        <v>54</v>
      </c>
      <c r="G14" s="6">
        <v>6.0393518518518522E-4</v>
      </c>
      <c r="H14" s="6">
        <v>1.3692129629629629E-3</v>
      </c>
      <c r="I14" s="6">
        <f>SUM(G14:H14)</f>
        <v>1.9731481481481484E-3</v>
      </c>
    </row>
    <row r="15" spans="1:9">
      <c r="A15" s="34">
        <v>13</v>
      </c>
      <c r="B15" s="35">
        <v>63</v>
      </c>
      <c r="C15" s="4" t="s">
        <v>41</v>
      </c>
      <c r="D15" s="4" t="s">
        <v>112</v>
      </c>
      <c r="E15" s="16" t="s">
        <v>313</v>
      </c>
      <c r="F15" s="4" t="s">
        <v>49</v>
      </c>
      <c r="G15" s="6">
        <v>6.5740740740740733E-4</v>
      </c>
      <c r="H15" s="6">
        <v>1.3178240740740739E-3</v>
      </c>
      <c r="I15" s="6">
        <f>SUM(G15:H15)</f>
        <v>1.9752314814814815E-3</v>
      </c>
    </row>
    <row r="16" spans="1:9">
      <c r="A16" s="34">
        <v>14</v>
      </c>
      <c r="B16" s="35">
        <v>47</v>
      </c>
      <c r="C16" s="4" t="s">
        <v>103</v>
      </c>
      <c r="D16" s="4" t="s">
        <v>104</v>
      </c>
      <c r="E16" s="16" t="s">
        <v>313</v>
      </c>
      <c r="F16" s="4" t="s">
        <v>62</v>
      </c>
      <c r="G16" s="6">
        <v>6.333333333333333E-4</v>
      </c>
      <c r="H16" s="6">
        <v>1.3471064814814815E-3</v>
      </c>
      <c r="I16" s="6">
        <f>SUM(G16:H16)</f>
        <v>1.9804398148148146E-3</v>
      </c>
    </row>
    <row r="17" spans="1:9">
      <c r="A17" s="34">
        <v>15</v>
      </c>
      <c r="B17" s="35">
        <v>43</v>
      </c>
      <c r="C17" s="4" t="s">
        <v>90</v>
      </c>
      <c r="D17" s="4" t="s">
        <v>91</v>
      </c>
      <c r="E17" s="16" t="s">
        <v>313</v>
      </c>
      <c r="F17" s="4" t="s">
        <v>14</v>
      </c>
      <c r="G17" s="6">
        <v>7.0393518518518515E-4</v>
      </c>
      <c r="H17" s="6">
        <v>1.2928240740740741E-3</v>
      </c>
      <c r="I17" s="6">
        <f>SUM(G17:H17)</f>
        <v>1.9967592592592593E-3</v>
      </c>
    </row>
    <row r="18" spans="1:9">
      <c r="A18" s="34">
        <v>16</v>
      </c>
      <c r="B18" s="35">
        <v>58</v>
      </c>
      <c r="C18" s="4" t="s">
        <v>95</v>
      </c>
      <c r="D18" s="4" t="s">
        <v>122</v>
      </c>
      <c r="E18" s="16" t="s">
        <v>313</v>
      </c>
      <c r="F18" s="4" t="s">
        <v>23</v>
      </c>
      <c r="G18" s="6">
        <v>4.9930555555555557E-4</v>
      </c>
      <c r="H18" s="6">
        <v>1.5351851851851852E-3</v>
      </c>
      <c r="I18" s="6">
        <f>SUM(G18:H18)</f>
        <v>2.0344907407407408E-3</v>
      </c>
    </row>
    <row r="19" spans="1:9">
      <c r="A19" s="34">
        <v>17</v>
      </c>
      <c r="B19" s="35">
        <v>56</v>
      </c>
      <c r="C19" s="4" t="s">
        <v>35</v>
      </c>
      <c r="D19" s="4" t="s">
        <v>116</v>
      </c>
      <c r="E19" s="16" t="s">
        <v>313</v>
      </c>
      <c r="F19" s="4" t="s">
        <v>23</v>
      </c>
      <c r="G19" s="6">
        <v>6.5925925925925928E-4</v>
      </c>
      <c r="H19" s="6">
        <v>1.3966435185185184E-3</v>
      </c>
      <c r="I19" s="6">
        <f>SUM(G19:H19)</f>
        <v>2.0559027777777776E-3</v>
      </c>
    </row>
    <row r="20" spans="1:9">
      <c r="A20" s="34">
        <v>18</v>
      </c>
      <c r="B20" s="35">
        <v>41</v>
      </c>
      <c r="C20" s="4" t="s">
        <v>109</v>
      </c>
      <c r="D20" s="4" t="s">
        <v>110</v>
      </c>
      <c r="E20" s="16" t="s">
        <v>313</v>
      </c>
      <c r="F20" s="4" t="s">
        <v>85</v>
      </c>
      <c r="G20" s="6">
        <v>7.175925925925927E-4</v>
      </c>
      <c r="H20" s="6">
        <v>1.4013888888888886E-3</v>
      </c>
      <c r="I20" s="6">
        <f>SUM(G20:H20)</f>
        <v>2.1189814814814812E-3</v>
      </c>
    </row>
    <row r="21" spans="1:9">
      <c r="A21" s="34">
        <v>19</v>
      </c>
      <c r="B21" s="35">
        <v>61</v>
      </c>
      <c r="C21" s="4" t="s">
        <v>111</v>
      </c>
      <c r="D21" s="4" t="s">
        <v>112</v>
      </c>
      <c r="E21" s="16" t="s">
        <v>313</v>
      </c>
      <c r="F21" s="4" t="s">
        <v>49</v>
      </c>
      <c r="G21" s="6">
        <v>7.2083333333333331E-4</v>
      </c>
      <c r="H21" s="6">
        <v>1.4415509259259258E-3</v>
      </c>
      <c r="I21" s="6">
        <f>SUM(G21:H21)</f>
        <v>2.1623842592592589E-3</v>
      </c>
    </row>
    <row r="22" spans="1:9">
      <c r="A22" s="34">
        <v>20</v>
      </c>
      <c r="B22" s="35">
        <v>62</v>
      </c>
      <c r="C22" s="4" t="s">
        <v>119</v>
      </c>
      <c r="D22" s="4" t="s">
        <v>120</v>
      </c>
      <c r="E22" s="16" t="s">
        <v>313</v>
      </c>
      <c r="F22" s="4" t="s">
        <v>49</v>
      </c>
      <c r="G22" s="6">
        <v>7.1793981481481492E-4</v>
      </c>
      <c r="H22" s="6">
        <v>1.4747685185185185E-3</v>
      </c>
      <c r="I22" s="6">
        <f>SUM(G22:H22)</f>
        <v>2.1927083333333334E-3</v>
      </c>
    </row>
    <row r="23" spans="1:9">
      <c r="A23" s="34">
        <v>21</v>
      </c>
      <c r="B23" s="35">
        <v>60</v>
      </c>
      <c r="C23" s="4" t="s">
        <v>107</v>
      </c>
      <c r="D23" s="4" t="s">
        <v>108</v>
      </c>
      <c r="E23" s="16" t="s">
        <v>313</v>
      </c>
      <c r="F23" s="4" t="s">
        <v>46</v>
      </c>
      <c r="G23" s="6">
        <v>5.8680555555555558E-4</v>
      </c>
      <c r="H23" s="6">
        <v>1.6255787037037037E-3</v>
      </c>
      <c r="I23" s="6">
        <f>SUM(G23:H23)</f>
        <v>2.2123842592592594E-3</v>
      </c>
    </row>
    <row r="24" spans="1:9">
      <c r="A24" s="34">
        <v>22</v>
      </c>
      <c r="B24" s="35">
        <v>54</v>
      </c>
      <c r="C24" s="4" t="s">
        <v>99</v>
      </c>
      <c r="D24" s="4" t="s">
        <v>100</v>
      </c>
      <c r="E24" s="16" t="s">
        <v>313</v>
      </c>
      <c r="F24" s="4" t="s">
        <v>23</v>
      </c>
      <c r="G24" s="6">
        <v>6.7696759259259262E-4</v>
      </c>
      <c r="H24" s="6">
        <v>1.5908564814814815E-3</v>
      </c>
      <c r="I24" s="6">
        <f>SUM(G24:H24)</f>
        <v>2.267824074074074E-3</v>
      </c>
    </row>
    <row r="25" spans="1:9">
      <c r="A25" s="34">
        <v>23</v>
      </c>
      <c r="B25" s="35">
        <v>50</v>
      </c>
      <c r="C25" s="4" t="s">
        <v>123</v>
      </c>
      <c r="D25" s="4" t="s">
        <v>124</v>
      </c>
      <c r="E25" s="16" t="s">
        <v>313</v>
      </c>
      <c r="F25" s="4" t="s">
        <v>319</v>
      </c>
      <c r="G25" s="6">
        <v>5.6250000000000007E-4</v>
      </c>
      <c r="H25" s="6">
        <v>1.7239583333333334E-3</v>
      </c>
      <c r="I25" s="6">
        <f>SUM(G25:H25)</f>
        <v>2.2864583333333335E-3</v>
      </c>
    </row>
    <row r="26" spans="1:9">
      <c r="A26" s="34">
        <v>24</v>
      </c>
      <c r="B26" s="35">
        <v>53</v>
      </c>
      <c r="C26" s="4" t="s">
        <v>97</v>
      </c>
      <c r="D26" s="4" t="s">
        <v>98</v>
      </c>
      <c r="E26" s="16" t="s">
        <v>313</v>
      </c>
      <c r="F26" s="4" t="s">
        <v>23</v>
      </c>
      <c r="G26" s="6">
        <v>7.6261574074074079E-4</v>
      </c>
      <c r="H26" s="6">
        <v>1.5789351851851852E-3</v>
      </c>
      <c r="I26" s="6">
        <f>SUM(G26:H26)</f>
        <v>2.3415509259259257E-3</v>
      </c>
    </row>
    <row r="27" spans="1:9">
      <c r="A27" s="34">
        <v>25</v>
      </c>
      <c r="B27" s="35">
        <v>55</v>
      </c>
      <c r="C27" s="4" t="s">
        <v>105</v>
      </c>
      <c r="D27" s="4" t="s">
        <v>106</v>
      </c>
      <c r="E27" s="16" t="s">
        <v>313</v>
      </c>
      <c r="F27" s="4" t="s">
        <v>23</v>
      </c>
      <c r="G27" s="6">
        <v>6.7592592592592585E-4</v>
      </c>
      <c r="H27" s="6">
        <v>1.8013888888888888E-3</v>
      </c>
      <c r="I27" s="6">
        <f>SUM(G27:H27)</f>
        <v>2.4773148148148146E-3</v>
      </c>
    </row>
    <row r="28" spans="1:9">
      <c r="A28" s="34">
        <v>26</v>
      </c>
      <c r="B28" s="35">
        <v>44</v>
      </c>
      <c r="C28" s="4" t="s">
        <v>94</v>
      </c>
      <c r="D28" s="4" t="s">
        <v>18</v>
      </c>
      <c r="E28" s="16" t="s">
        <v>313</v>
      </c>
      <c r="F28" s="4" t="s">
        <v>14</v>
      </c>
      <c r="G28" s="6">
        <v>9.2824074074074076E-4</v>
      </c>
      <c r="H28" s="6">
        <v>1.6672453703703704E-3</v>
      </c>
      <c r="I28" s="6">
        <f>SUM(G28:H28)</f>
        <v>2.5954861111111109E-3</v>
      </c>
    </row>
    <row r="29" spans="1:9">
      <c r="A29" s="34">
        <v>27</v>
      </c>
      <c r="B29" s="35">
        <v>51</v>
      </c>
      <c r="C29" s="4" t="s">
        <v>127</v>
      </c>
      <c r="D29" s="4" t="s">
        <v>128</v>
      </c>
      <c r="E29" s="16" t="s">
        <v>313</v>
      </c>
      <c r="F29" s="4" t="s">
        <v>319</v>
      </c>
      <c r="G29" s="6">
        <v>1.1449074074074074E-3</v>
      </c>
      <c r="H29" s="6">
        <v>1.4563657407407409E-3</v>
      </c>
      <c r="I29" s="6">
        <f>SUM(G29:H29)</f>
        <v>2.6012731481481486E-3</v>
      </c>
    </row>
  </sheetData>
  <sortState ref="A3:I29">
    <sortCondition ref="I7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4" zoomScale="75" zoomScaleNormal="75" workbookViewId="0">
      <selection activeCell="D32" sqref="D32"/>
    </sheetView>
  </sheetViews>
  <sheetFormatPr baseColWidth="10" defaultRowHeight="15.75"/>
  <cols>
    <col min="1" max="1" width="6.625" customWidth="1"/>
    <col min="2" max="2" width="6.875" customWidth="1"/>
    <col min="3" max="3" width="15.5" customWidth="1"/>
    <col min="4" max="4" width="22.875" customWidth="1"/>
    <col min="5" max="5" width="4.5" style="19" customWidth="1"/>
    <col min="6" max="6" width="41.125" customWidth="1"/>
    <col min="7" max="9" width="10.625" customWidth="1"/>
  </cols>
  <sheetData>
    <row r="1" spans="1:9" ht="20.25">
      <c r="A1" s="32" t="s">
        <v>306</v>
      </c>
      <c r="B1" s="32"/>
      <c r="C1" s="32"/>
      <c r="D1" s="32"/>
      <c r="E1" s="32"/>
      <c r="F1" s="32"/>
    </row>
    <row r="2" spans="1:9">
      <c r="A2" s="7" t="s">
        <v>0</v>
      </c>
      <c r="B2" s="7" t="s">
        <v>1</v>
      </c>
      <c r="C2" s="7" t="s">
        <v>3</v>
      </c>
      <c r="D2" s="7" t="s">
        <v>2</v>
      </c>
      <c r="E2" s="20" t="s">
        <v>4</v>
      </c>
      <c r="F2" s="7" t="s">
        <v>5</v>
      </c>
      <c r="G2" s="11" t="s">
        <v>6</v>
      </c>
      <c r="H2" s="11" t="s">
        <v>7</v>
      </c>
      <c r="I2" s="11" t="s">
        <v>8</v>
      </c>
    </row>
    <row r="3" spans="1:9">
      <c r="A3" s="34">
        <v>1</v>
      </c>
      <c r="B3" s="35">
        <v>79</v>
      </c>
      <c r="C3" s="4" t="s">
        <v>177</v>
      </c>
      <c r="D3" s="4" t="s">
        <v>178</v>
      </c>
      <c r="E3" s="16" t="s">
        <v>312</v>
      </c>
      <c r="F3" s="4" t="s">
        <v>322</v>
      </c>
      <c r="G3" s="6">
        <v>9.0196759259259256E-4</v>
      </c>
      <c r="H3" s="6">
        <v>1.123611111111111E-3</v>
      </c>
      <c r="I3" s="6">
        <f>SUM(G3:H3)</f>
        <v>2.0255787037037035E-3</v>
      </c>
    </row>
    <row r="4" spans="1:9">
      <c r="A4" s="34">
        <v>2</v>
      </c>
      <c r="B4" s="35">
        <v>90</v>
      </c>
      <c r="C4" s="4" t="s">
        <v>179</v>
      </c>
      <c r="D4" s="4" t="s">
        <v>180</v>
      </c>
      <c r="E4" s="16" t="s">
        <v>312</v>
      </c>
      <c r="F4" s="4" t="s">
        <v>49</v>
      </c>
      <c r="G4" s="6">
        <v>8.9930555555555554E-4</v>
      </c>
      <c r="H4" s="6">
        <v>1.1572916666666667E-3</v>
      </c>
      <c r="I4" s="6">
        <f>SUM(G4:H4)</f>
        <v>2.0565972222222222E-3</v>
      </c>
    </row>
    <row r="5" spans="1:9">
      <c r="A5" s="34">
        <v>3</v>
      </c>
      <c r="B5" s="35">
        <v>74</v>
      </c>
      <c r="C5" s="4" t="s">
        <v>183</v>
      </c>
      <c r="D5" s="4" t="s">
        <v>184</v>
      </c>
      <c r="E5" s="16" t="s">
        <v>312</v>
      </c>
      <c r="F5" s="4" t="s">
        <v>10</v>
      </c>
      <c r="G5" s="6">
        <v>9.0509259259259243E-4</v>
      </c>
      <c r="H5" s="6">
        <v>1.1612268518518519E-3</v>
      </c>
      <c r="I5" s="6">
        <f>SUM(G5:H5)</f>
        <v>2.0663194444444444E-3</v>
      </c>
    </row>
    <row r="6" spans="1:9">
      <c r="A6" s="34">
        <v>4</v>
      </c>
      <c r="B6" s="35">
        <v>93</v>
      </c>
      <c r="C6" s="4" t="s">
        <v>185</v>
      </c>
      <c r="D6" s="4" t="s">
        <v>186</v>
      </c>
      <c r="E6" s="16" t="s">
        <v>312</v>
      </c>
      <c r="F6" s="4" t="s">
        <v>49</v>
      </c>
      <c r="G6" s="6">
        <v>9.3657407407407404E-4</v>
      </c>
      <c r="H6" s="6">
        <v>1.1966435185185185E-3</v>
      </c>
      <c r="I6" s="6">
        <f>SUM(G6:H6)</f>
        <v>2.1332175925925928E-3</v>
      </c>
    </row>
    <row r="7" spans="1:9">
      <c r="A7" s="34">
        <v>5</v>
      </c>
      <c r="B7" s="35">
        <v>92</v>
      </c>
      <c r="C7" s="4" t="s">
        <v>173</v>
      </c>
      <c r="D7" s="4" t="s">
        <v>182</v>
      </c>
      <c r="E7" s="16" t="s">
        <v>312</v>
      </c>
      <c r="F7" s="4" t="s">
        <v>49</v>
      </c>
      <c r="G7" s="6">
        <v>8.3981481481481483E-4</v>
      </c>
      <c r="H7" s="6">
        <v>1.3052083333333336E-3</v>
      </c>
      <c r="I7" s="6">
        <f>SUM(G7:H7)</f>
        <v>2.1450231481481485E-3</v>
      </c>
    </row>
    <row r="8" spans="1:9">
      <c r="A8" s="34">
        <v>6</v>
      </c>
      <c r="B8" s="35">
        <v>82</v>
      </c>
      <c r="C8" s="4" t="s">
        <v>171</v>
      </c>
      <c r="D8" s="4" t="s">
        <v>172</v>
      </c>
      <c r="E8" s="16" t="s">
        <v>312</v>
      </c>
      <c r="F8" s="4" t="s">
        <v>23</v>
      </c>
      <c r="G8" s="6">
        <v>9.6180555555555559E-4</v>
      </c>
      <c r="H8" s="6">
        <v>1.2146990740740742E-3</v>
      </c>
      <c r="I8" s="6">
        <f>SUM(G8:H8)</f>
        <v>2.1765046296296298E-3</v>
      </c>
    </row>
    <row r="9" spans="1:9">
      <c r="A9" s="34">
        <v>7</v>
      </c>
      <c r="B9" s="35">
        <v>91</v>
      </c>
      <c r="C9" s="4" t="s">
        <v>75</v>
      </c>
      <c r="D9" s="4" t="s">
        <v>181</v>
      </c>
      <c r="E9" s="16" t="s">
        <v>312</v>
      </c>
      <c r="F9" s="4" t="s">
        <v>49</v>
      </c>
      <c r="G9" s="6">
        <v>8.7430555555555558E-4</v>
      </c>
      <c r="H9" s="6">
        <v>1.3322916666666665E-3</v>
      </c>
      <c r="I9" s="6">
        <f>SUM(G9:H9)</f>
        <v>2.2065972222222222E-3</v>
      </c>
    </row>
    <row r="10" spans="1:9">
      <c r="A10" s="34">
        <v>8</v>
      </c>
      <c r="B10" s="35">
        <v>86</v>
      </c>
      <c r="C10" s="4" t="s">
        <v>9</v>
      </c>
      <c r="D10" s="4" t="s">
        <v>136</v>
      </c>
      <c r="E10" s="16" t="s">
        <v>312</v>
      </c>
      <c r="F10" s="4" t="s">
        <v>49</v>
      </c>
      <c r="G10" s="6">
        <v>1.1215277777777777E-3</v>
      </c>
      <c r="H10" s="6">
        <v>1.1428240740740741E-3</v>
      </c>
      <c r="I10" s="6">
        <f>SUM(G10:H10)</f>
        <v>2.2643518518518516E-3</v>
      </c>
    </row>
    <row r="11" spans="1:9">
      <c r="A11" s="34">
        <v>9</v>
      </c>
      <c r="B11" s="35">
        <v>89</v>
      </c>
      <c r="C11" s="4" t="s">
        <v>15</v>
      </c>
      <c r="D11" s="4" t="s">
        <v>175</v>
      </c>
      <c r="E11" s="16" t="s">
        <v>312</v>
      </c>
      <c r="F11" s="4" t="s">
        <v>49</v>
      </c>
      <c r="G11" s="6">
        <v>1.0145833333333333E-3</v>
      </c>
      <c r="H11" s="6">
        <v>1.2744212962962963E-3</v>
      </c>
      <c r="I11" s="6">
        <f>SUM(G11:H11)</f>
        <v>2.2890046296296295E-3</v>
      </c>
    </row>
    <row r="12" spans="1:9">
      <c r="A12" s="34">
        <v>10</v>
      </c>
      <c r="B12" s="35">
        <v>81</v>
      </c>
      <c r="C12" s="4" t="s">
        <v>167</v>
      </c>
      <c r="D12" s="4" t="s">
        <v>168</v>
      </c>
      <c r="E12" s="16" t="s">
        <v>312</v>
      </c>
      <c r="F12" s="4" t="s">
        <v>23</v>
      </c>
      <c r="G12" s="6">
        <v>1.0275462962962964E-3</v>
      </c>
      <c r="H12" s="6">
        <v>1.2846064814814814E-3</v>
      </c>
      <c r="I12" s="6">
        <f>SUM(G12:H12)</f>
        <v>2.3121527777777776E-3</v>
      </c>
    </row>
    <row r="13" spans="1:9">
      <c r="A13" s="34">
        <v>11</v>
      </c>
      <c r="B13" s="35">
        <v>72</v>
      </c>
      <c r="C13" s="4" t="s">
        <v>169</v>
      </c>
      <c r="D13" s="4" t="s">
        <v>170</v>
      </c>
      <c r="E13" s="16" t="s">
        <v>312</v>
      </c>
      <c r="F13" s="4" t="s">
        <v>14</v>
      </c>
      <c r="G13" s="6">
        <v>1.0350694444444444E-3</v>
      </c>
      <c r="H13" s="6">
        <v>1.312384259259259E-3</v>
      </c>
      <c r="I13" s="6">
        <f>SUM(G13:H13)</f>
        <v>2.3474537037037032E-3</v>
      </c>
    </row>
    <row r="14" spans="1:9">
      <c r="A14" s="34">
        <v>12</v>
      </c>
      <c r="B14" s="35">
        <v>78</v>
      </c>
      <c r="C14" s="4" t="s">
        <v>160</v>
      </c>
      <c r="D14" s="4" t="s">
        <v>161</v>
      </c>
      <c r="E14" s="16" t="s">
        <v>312</v>
      </c>
      <c r="F14" s="4" t="s">
        <v>322</v>
      </c>
      <c r="G14" s="6">
        <v>9.9629629629629634E-4</v>
      </c>
      <c r="H14" s="6">
        <v>1.3540509259259259E-3</v>
      </c>
      <c r="I14" s="6">
        <f>SUM(G14:H14)</f>
        <v>2.3503472222222224E-3</v>
      </c>
    </row>
    <row r="15" spans="1:9">
      <c r="A15" s="34">
        <v>13</v>
      </c>
      <c r="B15" s="35">
        <v>83</v>
      </c>
      <c r="C15" s="4" t="s">
        <v>173</v>
      </c>
      <c r="D15" s="4" t="s">
        <v>174</v>
      </c>
      <c r="E15" s="16" t="s">
        <v>312</v>
      </c>
      <c r="F15" s="4" t="s">
        <v>23</v>
      </c>
      <c r="G15" s="6">
        <v>9.5532407407407404E-4</v>
      </c>
      <c r="H15" s="6">
        <v>1.4165509259259259E-3</v>
      </c>
      <c r="I15" s="6">
        <f>SUM(G15:H15)</f>
        <v>2.3718749999999999E-3</v>
      </c>
    </row>
    <row r="16" spans="1:9">
      <c r="A16" s="34">
        <v>14</v>
      </c>
      <c r="B16" s="35">
        <v>97</v>
      </c>
      <c r="C16" s="4" t="s">
        <v>166</v>
      </c>
      <c r="D16" s="4" t="s">
        <v>130</v>
      </c>
      <c r="E16" s="16" t="s">
        <v>312</v>
      </c>
      <c r="F16" s="4" t="s">
        <v>28</v>
      </c>
      <c r="G16" s="6">
        <v>1.1122685185185185E-3</v>
      </c>
      <c r="H16" s="6">
        <v>1.274074074074074E-3</v>
      </c>
      <c r="I16" s="6">
        <f>SUM(G16:H16)</f>
        <v>2.3863425925925927E-3</v>
      </c>
    </row>
    <row r="17" spans="1:9">
      <c r="A17" s="34">
        <v>15</v>
      </c>
      <c r="B17" s="35">
        <v>70</v>
      </c>
      <c r="C17" s="4" t="s">
        <v>60</v>
      </c>
      <c r="D17" s="4" t="s">
        <v>150</v>
      </c>
      <c r="E17" s="16" t="s">
        <v>312</v>
      </c>
      <c r="F17" s="4" t="s">
        <v>14</v>
      </c>
      <c r="G17" s="6">
        <v>1.2075231481481483E-3</v>
      </c>
      <c r="H17" s="6">
        <v>1.1988425925925925E-3</v>
      </c>
      <c r="I17" s="6">
        <f>SUM(G17:H17)</f>
        <v>2.406365740740741E-3</v>
      </c>
    </row>
    <row r="18" spans="1:9">
      <c r="A18" s="34">
        <v>16</v>
      </c>
      <c r="B18" s="35">
        <v>96</v>
      </c>
      <c r="C18" s="4" t="s">
        <v>158</v>
      </c>
      <c r="D18" s="4" t="s">
        <v>27</v>
      </c>
      <c r="E18" s="16" t="s">
        <v>312</v>
      </c>
      <c r="F18" s="4" t="s">
        <v>28</v>
      </c>
      <c r="G18" s="6">
        <v>1.1017361111111111E-3</v>
      </c>
      <c r="H18" s="6">
        <v>1.3200231481481483E-3</v>
      </c>
      <c r="I18" s="6">
        <f>SUM(G18:H18)</f>
        <v>2.4217592592592594E-3</v>
      </c>
    </row>
    <row r="19" spans="1:9">
      <c r="A19" s="34">
        <v>17</v>
      </c>
      <c r="B19" s="35">
        <v>69</v>
      </c>
      <c r="C19" s="4" t="s">
        <v>137</v>
      </c>
      <c r="D19" s="4" t="s">
        <v>138</v>
      </c>
      <c r="E19" s="16" t="s">
        <v>312</v>
      </c>
      <c r="F19" s="4" t="s">
        <v>14</v>
      </c>
      <c r="G19" s="6">
        <v>1.2028935185185185E-3</v>
      </c>
      <c r="H19" s="6">
        <v>1.2689814814814814E-3</v>
      </c>
      <c r="I19" s="6">
        <f>SUM(G19:H19)</f>
        <v>2.4718750000000001E-3</v>
      </c>
    </row>
    <row r="20" spans="1:9">
      <c r="A20" s="34">
        <v>18</v>
      </c>
      <c r="B20" s="35">
        <v>73</v>
      </c>
      <c r="C20" s="4" t="s">
        <v>176</v>
      </c>
      <c r="D20" s="4" t="s">
        <v>16</v>
      </c>
      <c r="E20" s="16" t="s">
        <v>312</v>
      </c>
      <c r="F20" s="4" t="s">
        <v>14</v>
      </c>
      <c r="G20" s="6">
        <v>1.0699074074074074E-3</v>
      </c>
      <c r="H20" s="6">
        <v>1.4824074074074073E-3</v>
      </c>
      <c r="I20" s="6">
        <f>SUM(G20:H20)</f>
        <v>2.5523148148148146E-3</v>
      </c>
    </row>
    <row r="21" spans="1:9">
      <c r="A21" s="34">
        <v>19</v>
      </c>
      <c r="B21" s="35">
        <v>71</v>
      </c>
      <c r="C21" s="4" t="s">
        <v>164</v>
      </c>
      <c r="D21" s="4" t="s">
        <v>165</v>
      </c>
      <c r="E21" s="16" t="s">
        <v>312</v>
      </c>
      <c r="F21" s="4" t="s">
        <v>14</v>
      </c>
      <c r="G21" s="6">
        <v>1.0921296296296297E-3</v>
      </c>
      <c r="H21" s="6">
        <v>1.4733796296296294E-3</v>
      </c>
      <c r="I21" s="6">
        <f>SUM(G21:H21)</f>
        <v>2.5655092592592591E-3</v>
      </c>
    </row>
    <row r="22" spans="1:9">
      <c r="A22" s="34">
        <v>20</v>
      </c>
      <c r="B22" s="35">
        <v>67</v>
      </c>
      <c r="C22" s="4" t="s">
        <v>11</v>
      </c>
      <c r="D22" s="4" t="s">
        <v>159</v>
      </c>
      <c r="E22" s="16" t="s">
        <v>312</v>
      </c>
      <c r="F22" s="4" t="s">
        <v>85</v>
      </c>
      <c r="G22" s="6">
        <v>1.1348379629629631E-3</v>
      </c>
      <c r="H22" s="6">
        <v>1.4440972222222223E-3</v>
      </c>
      <c r="I22" s="6">
        <f>SUM(G22:H22)</f>
        <v>2.5789351851851854E-3</v>
      </c>
    </row>
    <row r="23" spans="1:9">
      <c r="A23" s="34">
        <v>21</v>
      </c>
      <c r="B23" s="35">
        <v>75</v>
      </c>
      <c r="C23" s="4" t="s">
        <v>141</v>
      </c>
      <c r="D23" s="4" t="s">
        <v>142</v>
      </c>
      <c r="E23" s="16" t="s">
        <v>312</v>
      </c>
      <c r="F23" s="4" t="s">
        <v>319</v>
      </c>
      <c r="G23" s="6">
        <v>1.3814814814814816E-3</v>
      </c>
      <c r="H23" s="6">
        <v>1.2465277777777776E-3</v>
      </c>
      <c r="I23" s="6">
        <f>SUM(G23:H23)</f>
        <v>2.6280092592592592E-3</v>
      </c>
    </row>
    <row r="24" spans="1:9">
      <c r="A24" s="34">
        <v>22</v>
      </c>
      <c r="B24" s="35">
        <v>87</v>
      </c>
      <c r="C24" s="4" t="s">
        <v>83</v>
      </c>
      <c r="D24" s="4" t="s">
        <v>147</v>
      </c>
      <c r="E24" s="16" t="s">
        <v>312</v>
      </c>
      <c r="F24" s="4" t="s">
        <v>49</v>
      </c>
      <c r="G24" s="6">
        <v>1.3541666666666667E-3</v>
      </c>
      <c r="H24" s="6">
        <v>1.3077546296296294E-3</v>
      </c>
      <c r="I24" s="6">
        <f>SUM(G24:H24)</f>
        <v>2.6619212962962959E-3</v>
      </c>
    </row>
    <row r="25" spans="1:9">
      <c r="A25" s="34">
        <v>23</v>
      </c>
      <c r="B25" s="35">
        <v>88</v>
      </c>
      <c r="C25" s="4" t="s">
        <v>148</v>
      </c>
      <c r="D25" s="4" t="s">
        <v>149</v>
      </c>
      <c r="E25" s="16" t="s">
        <v>312</v>
      </c>
      <c r="F25" s="4" t="s">
        <v>49</v>
      </c>
      <c r="G25" s="6">
        <v>1.3131944444444443E-3</v>
      </c>
      <c r="H25" s="6">
        <v>1.380439814814815E-3</v>
      </c>
      <c r="I25" s="6">
        <f>SUM(G25:H25)</f>
        <v>2.6936342592592593E-3</v>
      </c>
    </row>
    <row r="26" spans="1:9">
      <c r="A26" s="34">
        <v>24</v>
      </c>
      <c r="B26" s="35">
        <v>68</v>
      </c>
      <c r="C26" s="4" t="s">
        <v>162</v>
      </c>
      <c r="D26" s="4" t="s">
        <v>163</v>
      </c>
      <c r="E26" s="16" t="s">
        <v>312</v>
      </c>
      <c r="F26" s="4" t="s">
        <v>85</v>
      </c>
      <c r="G26" s="6">
        <v>1.1118055555555556E-3</v>
      </c>
      <c r="H26" s="6">
        <v>1.626388888888889E-3</v>
      </c>
      <c r="I26" s="6">
        <f>SUM(G26:H26)</f>
        <v>2.7381944444444446E-3</v>
      </c>
    </row>
    <row r="27" spans="1:9">
      <c r="A27" s="34">
        <v>25</v>
      </c>
      <c r="B27" s="35">
        <v>77</v>
      </c>
      <c r="C27" s="4" t="s">
        <v>151</v>
      </c>
      <c r="D27" s="4" t="s">
        <v>152</v>
      </c>
      <c r="E27" s="16" t="s">
        <v>312</v>
      </c>
      <c r="F27" s="4" t="s">
        <v>322</v>
      </c>
      <c r="G27" s="6">
        <v>1.2761574074074075E-3</v>
      </c>
      <c r="H27" s="6">
        <v>1.4643518518518519E-3</v>
      </c>
      <c r="I27" s="6">
        <f>SUM(G27:H27)</f>
        <v>2.7405092592592594E-3</v>
      </c>
    </row>
    <row r="28" spans="1:9">
      <c r="A28" s="34">
        <v>26</v>
      </c>
      <c r="B28" s="35">
        <v>80</v>
      </c>
      <c r="C28" s="4" t="s">
        <v>157</v>
      </c>
      <c r="D28" s="4" t="s">
        <v>78</v>
      </c>
      <c r="E28" s="16" t="s">
        <v>312</v>
      </c>
      <c r="F28" s="4" t="s">
        <v>23</v>
      </c>
      <c r="G28" s="6">
        <v>1.2773148148148147E-3</v>
      </c>
      <c r="H28" s="6">
        <v>1.4820601851851852E-3</v>
      </c>
      <c r="I28" s="6">
        <f>SUM(G28:H28)</f>
        <v>2.7593749999999997E-3</v>
      </c>
    </row>
    <row r="29" spans="1:9">
      <c r="A29" s="34">
        <v>27</v>
      </c>
      <c r="B29" s="35">
        <v>94</v>
      </c>
      <c r="C29" s="4" t="s">
        <v>139</v>
      </c>
      <c r="D29" s="4" t="s">
        <v>140</v>
      </c>
      <c r="E29" s="16" t="s">
        <v>312</v>
      </c>
      <c r="F29" s="4" t="s">
        <v>28</v>
      </c>
      <c r="G29" s="6">
        <v>1.3785879629629632E-3</v>
      </c>
      <c r="H29" s="6">
        <v>1.4759259259259259E-3</v>
      </c>
      <c r="I29" s="6">
        <f>SUM(G29:H29)</f>
        <v>2.8545138888888891E-3</v>
      </c>
    </row>
    <row r="30" spans="1:9">
      <c r="A30" s="34">
        <v>28</v>
      </c>
      <c r="B30" s="35">
        <v>85</v>
      </c>
      <c r="C30" s="4" t="s">
        <v>145</v>
      </c>
      <c r="D30" s="4" t="s">
        <v>146</v>
      </c>
      <c r="E30" s="16" t="s">
        <v>312</v>
      </c>
      <c r="F30" s="4" t="s">
        <v>46</v>
      </c>
      <c r="G30" s="6">
        <v>1.6516203703703704E-3</v>
      </c>
      <c r="H30" s="6">
        <v>1.230324074074074E-3</v>
      </c>
      <c r="I30" s="6">
        <f>SUM(G30:H30)</f>
        <v>2.8819444444444444E-3</v>
      </c>
    </row>
    <row r="31" spans="1:9">
      <c r="A31" s="34">
        <v>29</v>
      </c>
      <c r="B31" s="35">
        <v>76</v>
      </c>
      <c r="C31" s="4" t="s">
        <v>143</v>
      </c>
      <c r="D31" s="4" t="s">
        <v>144</v>
      </c>
      <c r="E31" s="16" t="s">
        <v>312</v>
      </c>
      <c r="F31" s="4" t="s">
        <v>319</v>
      </c>
      <c r="G31" s="6">
        <v>1.3523148148148149E-3</v>
      </c>
      <c r="H31" s="6">
        <v>1.5800925925925924E-3</v>
      </c>
      <c r="I31" s="6">
        <f>SUM(G31:H31)</f>
        <v>2.932407407407407E-3</v>
      </c>
    </row>
    <row r="32" spans="1:9">
      <c r="A32" s="27"/>
      <c r="B32" s="28"/>
      <c r="C32" s="29"/>
      <c r="D32" s="29"/>
      <c r="E32" s="30"/>
      <c r="F32" s="29"/>
      <c r="G32" s="31"/>
      <c r="H32" s="31"/>
      <c r="I32" s="31"/>
    </row>
    <row r="33" spans="1:9">
      <c r="A33" s="1"/>
      <c r="B33" s="2">
        <v>84</v>
      </c>
      <c r="C33" s="4" t="s">
        <v>153</v>
      </c>
      <c r="D33" s="4" t="s">
        <v>154</v>
      </c>
      <c r="E33" s="16" t="s">
        <v>312</v>
      </c>
      <c r="F33" s="4" t="s">
        <v>54</v>
      </c>
      <c r="G33" s="6">
        <v>1.1958333333333333E-3</v>
      </c>
      <c r="H33" s="6" t="s">
        <v>327</v>
      </c>
      <c r="I33" s="6">
        <f>SUM(G33:H33)</f>
        <v>1.1958333333333333E-3</v>
      </c>
    </row>
    <row r="34" spans="1:9">
      <c r="A34" s="1"/>
      <c r="B34" s="22">
        <v>95</v>
      </c>
      <c r="C34" s="21" t="s">
        <v>155</v>
      </c>
      <c r="D34" s="21" t="s">
        <v>156</v>
      </c>
      <c r="E34" s="25" t="s">
        <v>312</v>
      </c>
      <c r="F34" s="21" t="s">
        <v>28</v>
      </c>
      <c r="G34" s="24"/>
      <c r="H34" s="24"/>
      <c r="I34" s="24">
        <f>SUM(G34:H34)</f>
        <v>0</v>
      </c>
    </row>
  </sheetData>
  <sortState ref="A3:I31">
    <sortCondition ref="I3"/>
  </sortState>
  <mergeCells count="1">
    <mergeCell ref="A1:F1"/>
  </mergeCells>
  <pageMargins left="0.31496062992125984" right="0" top="0.55118110236220474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>
      <selection activeCell="D29" sqref="D29"/>
    </sheetView>
  </sheetViews>
  <sheetFormatPr baseColWidth="10" defaultRowHeight="15.75"/>
  <cols>
    <col min="1" max="1" width="6.125" customWidth="1"/>
    <col min="2" max="2" width="6.625" customWidth="1"/>
    <col min="3" max="3" width="20.375" customWidth="1"/>
    <col min="4" max="4" width="25" customWidth="1"/>
    <col min="5" max="5" width="4.625" style="17" customWidth="1"/>
    <col min="6" max="6" width="40.625" customWidth="1"/>
    <col min="7" max="8" width="10.125" customWidth="1"/>
    <col min="9" max="9" width="10.375" customWidth="1"/>
  </cols>
  <sheetData>
    <row r="1" spans="1:9" ht="20.25">
      <c r="A1" s="32" t="s">
        <v>305</v>
      </c>
      <c r="B1" s="32"/>
      <c r="C1" s="32"/>
      <c r="D1" s="32"/>
      <c r="E1" s="32"/>
      <c r="F1" s="3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5" t="s">
        <v>4</v>
      </c>
      <c r="F2" s="10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109</v>
      </c>
      <c r="C3" s="4" t="s">
        <v>56</v>
      </c>
      <c r="D3" s="4" t="s">
        <v>219</v>
      </c>
      <c r="E3" s="16" t="s">
        <v>312</v>
      </c>
      <c r="F3" s="4" t="s">
        <v>322</v>
      </c>
      <c r="G3" s="6">
        <v>8.3449074074074068E-4</v>
      </c>
      <c r="H3" s="6">
        <v>1.0306712962962962E-3</v>
      </c>
      <c r="I3" s="6">
        <f>SUM(G3:H3)</f>
        <v>1.8651620370370369E-3</v>
      </c>
    </row>
    <row r="4" spans="1:9">
      <c r="A4" s="34">
        <v>2</v>
      </c>
      <c r="B4" s="35">
        <v>116</v>
      </c>
      <c r="C4" s="4" t="s">
        <v>113</v>
      </c>
      <c r="D4" s="4" t="s">
        <v>216</v>
      </c>
      <c r="E4" s="16" t="s">
        <v>312</v>
      </c>
      <c r="F4" s="4" t="s">
        <v>23</v>
      </c>
      <c r="G4" s="6">
        <v>8.1979166666666659E-4</v>
      </c>
      <c r="H4" s="6">
        <v>1.0534722222222221E-3</v>
      </c>
      <c r="I4" s="6">
        <f>SUM(G4:H4)</f>
        <v>1.8732638888888887E-3</v>
      </c>
    </row>
    <row r="5" spans="1:9">
      <c r="A5" s="34">
        <v>3</v>
      </c>
      <c r="B5" s="35">
        <v>100</v>
      </c>
      <c r="C5" s="4" t="s">
        <v>125</v>
      </c>
      <c r="D5" s="4" t="s">
        <v>218</v>
      </c>
      <c r="E5" s="16" t="s">
        <v>312</v>
      </c>
      <c r="F5" s="4" t="s">
        <v>85</v>
      </c>
      <c r="G5" s="6">
        <v>8.3101851851851859E-4</v>
      </c>
      <c r="H5" s="6">
        <v>1.1377314814814813E-3</v>
      </c>
      <c r="I5" s="6">
        <f>SUM(G5:H5)</f>
        <v>1.96875E-3</v>
      </c>
    </row>
    <row r="6" spans="1:9">
      <c r="A6" s="34">
        <v>4</v>
      </c>
      <c r="B6" s="35">
        <v>117</v>
      </c>
      <c r="C6" s="4" t="s">
        <v>123</v>
      </c>
      <c r="D6" s="4" t="s">
        <v>217</v>
      </c>
      <c r="E6" s="16" t="s">
        <v>312</v>
      </c>
      <c r="F6" s="4" t="s">
        <v>54</v>
      </c>
      <c r="G6" s="6">
        <v>8.2453703703703714E-4</v>
      </c>
      <c r="H6" s="6">
        <v>1.254513888888889E-3</v>
      </c>
      <c r="I6" s="6">
        <f>SUM(G6:H6)</f>
        <v>2.079050925925926E-3</v>
      </c>
    </row>
    <row r="7" spans="1:9">
      <c r="A7" s="34">
        <v>5</v>
      </c>
      <c r="B7" s="35">
        <v>125</v>
      </c>
      <c r="C7" s="4" t="s">
        <v>213</v>
      </c>
      <c r="D7" s="4" t="s">
        <v>214</v>
      </c>
      <c r="E7" s="16" t="s">
        <v>312</v>
      </c>
      <c r="F7" s="4" t="s">
        <v>49</v>
      </c>
      <c r="G7" s="6">
        <v>9.6597222222222223E-4</v>
      </c>
      <c r="H7" s="6">
        <v>1.1287037037037036E-3</v>
      </c>
      <c r="I7" s="6">
        <f>SUM(G7:H7)</f>
        <v>2.094675925925926E-3</v>
      </c>
    </row>
    <row r="8" spans="1:9">
      <c r="A8" s="34">
        <v>6</v>
      </c>
      <c r="B8" s="35">
        <v>126</v>
      </c>
      <c r="C8" s="4" t="s">
        <v>95</v>
      </c>
      <c r="D8" s="4" t="s">
        <v>215</v>
      </c>
      <c r="E8" s="16" t="s">
        <v>312</v>
      </c>
      <c r="F8" s="4" t="s">
        <v>49</v>
      </c>
      <c r="G8" s="6">
        <v>8.5833333333333334E-4</v>
      </c>
      <c r="H8" s="6">
        <v>1.2415509259259259E-3</v>
      </c>
      <c r="I8" s="6">
        <f>SUM(G8:H8)</f>
        <v>2.0998842592592592E-3</v>
      </c>
    </row>
    <row r="9" spans="1:9">
      <c r="A9" s="34">
        <v>7</v>
      </c>
      <c r="B9" s="35">
        <v>124</v>
      </c>
      <c r="C9" s="4" t="s">
        <v>134</v>
      </c>
      <c r="D9" s="4" t="s">
        <v>126</v>
      </c>
      <c r="E9" s="16" t="s">
        <v>312</v>
      </c>
      <c r="F9" s="4" t="s">
        <v>49</v>
      </c>
      <c r="G9" s="6">
        <v>9.5162037037037047E-4</v>
      </c>
      <c r="H9" s="6">
        <v>1.1807870370370373E-3</v>
      </c>
      <c r="I9" s="6">
        <f>SUM(G9:H9)</f>
        <v>2.1324074074074075E-3</v>
      </c>
    </row>
    <row r="10" spans="1:9">
      <c r="A10" s="34">
        <v>8</v>
      </c>
      <c r="B10" s="35">
        <v>115</v>
      </c>
      <c r="C10" s="4" t="s">
        <v>133</v>
      </c>
      <c r="D10" s="4" t="s">
        <v>206</v>
      </c>
      <c r="E10" s="16" t="s">
        <v>312</v>
      </c>
      <c r="F10" s="4" t="s">
        <v>23</v>
      </c>
      <c r="G10" s="6">
        <v>9.6805555555555566E-4</v>
      </c>
      <c r="H10" s="6">
        <v>1.1644675925925926E-3</v>
      </c>
      <c r="I10" s="6">
        <f>SUM(G10:H10)</f>
        <v>2.1325231481481481E-3</v>
      </c>
    </row>
    <row r="11" spans="1:9">
      <c r="A11" s="34">
        <v>9</v>
      </c>
      <c r="B11" s="35">
        <v>104</v>
      </c>
      <c r="C11" s="4" t="s">
        <v>209</v>
      </c>
      <c r="D11" s="4" t="s">
        <v>210</v>
      </c>
      <c r="E11" s="16" t="s">
        <v>312</v>
      </c>
      <c r="F11" s="4" t="s">
        <v>62</v>
      </c>
      <c r="G11" s="6">
        <v>9.2615740740740755E-4</v>
      </c>
      <c r="H11" s="6">
        <v>1.2267361111111112E-3</v>
      </c>
      <c r="I11" s="6">
        <f>SUM(G11:H11)</f>
        <v>2.1528935185185188E-3</v>
      </c>
    </row>
    <row r="12" spans="1:9">
      <c r="A12" s="34">
        <v>10</v>
      </c>
      <c r="B12" s="35">
        <v>108</v>
      </c>
      <c r="C12" s="4" t="s">
        <v>58</v>
      </c>
      <c r="D12" s="4" t="s">
        <v>201</v>
      </c>
      <c r="E12" s="16" t="s">
        <v>312</v>
      </c>
      <c r="F12" s="4" t="s">
        <v>322</v>
      </c>
      <c r="G12" s="6">
        <v>1.0256944444444445E-3</v>
      </c>
      <c r="H12" s="6">
        <v>1.1619212962962963E-3</v>
      </c>
      <c r="I12" s="6">
        <f>SUM(G12:H12)</f>
        <v>2.1876157407407408E-3</v>
      </c>
    </row>
    <row r="13" spans="1:9">
      <c r="A13" s="34">
        <v>11</v>
      </c>
      <c r="B13" s="35">
        <v>99</v>
      </c>
      <c r="C13" s="4" t="s">
        <v>211</v>
      </c>
      <c r="D13" s="4" t="s">
        <v>212</v>
      </c>
      <c r="E13" s="16" t="s">
        <v>312</v>
      </c>
      <c r="F13" s="4" t="s">
        <v>85</v>
      </c>
      <c r="G13" s="6">
        <v>1.0027777777777778E-3</v>
      </c>
      <c r="H13" s="6">
        <v>1.1927083333333332E-3</v>
      </c>
      <c r="I13" s="6">
        <f>SUM(G13:H13)</f>
        <v>2.1954861111111107E-3</v>
      </c>
    </row>
    <row r="14" spans="1:9">
      <c r="A14" s="34">
        <v>12</v>
      </c>
      <c r="B14" s="35">
        <v>110</v>
      </c>
      <c r="C14" s="4" t="s">
        <v>101</v>
      </c>
      <c r="D14" s="4" t="s">
        <v>220</v>
      </c>
      <c r="E14" s="16" t="s">
        <v>312</v>
      </c>
      <c r="F14" s="4" t="s">
        <v>322</v>
      </c>
      <c r="G14" s="6">
        <v>9.4328703703703708E-4</v>
      </c>
      <c r="H14" s="6">
        <v>1.2987268518518517E-3</v>
      </c>
      <c r="I14" s="6">
        <f>SUM(G14:H14)</f>
        <v>2.2420138888888889E-3</v>
      </c>
    </row>
    <row r="15" spans="1:9">
      <c r="A15" s="34">
        <v>13</v>
      </c>
      <c r="B15" s="35">
        <v>119</v>
      </c>
      <c r="C15" s="4" t="s">
        <v>191</v>
      </c>
      <c r="D15" s="4" t="s">
        <v>108</v>
      </c>
      <c r="E15" s="16" t="s">
        <v>312</v>
      </c>
      <c r="F15" s="4" t="s">
        <v>46</v>
      </c>
      <c r="G15" s="6">
        <v>9.6736111111111111E-4</v>
      </c>
      <c r="H15" s="6">
        <v>1.2788194444444444E-3</v>
      </c>
      <c r="I15" s="6">
        <f>SUM(G15:H15)</f>
        <v>2.2461805555555555E-3</v>
      </c>
    </row>
    <row r="16" spans="1:9">
      <c r="A16" s="34">
        <v>14</v>
      </c>
      <c r="B16" s="35">
        <v>123</v>
      </c>
      <c r="C16" s="4" t="s">
        <v>95</v>
      </c>
      <c r="D16" s="4" t="s">
        <v>202</v>
      </c>
      <c r="E16" s="16" t="s">
        <v>312</v>
      </c>
      <c r="F16" s="4" t="s">
        <v>49</v>
      </c>
      <c r="G16" s="6">
        <v>1.0254629629629628E-3</v>
      </c>
      <c r="H16" s="6">
        <v>1.2469907407407408E-3</v>
      </c>
      <c r="I16" s="6">
        <f>SUM(G16:H16)</f>
        <v>2.2724537037037036E-3</v>
      </c>
    </row>
    <row r="17" spans="1:9">
      <c r="A17" s="34">
        <v>15</v>
      </c>
      <c r="B17" s="35">
        <v>121</v>
      </c>
      <c r="C17" s="4" t="s">
        <v>107</v>
      </c>
      <c r="D17" s="4" t="s">
        <v>190</v>
      </c>
      <c r="E17" s="16" t="s">
        <v>312</v>
      </c>
      <c r="F17" s="4" t="s">
        <v>49</v>
      </c>
      <c r="G17" s="6">
        <v>1.0740740740740741E-3</v>
      </c>
      <c r="H17" s="6">
        <v>1.2180555555555556E-3</v>
      </c>
      <c r="I17" s="6">
        <f>SUM(G17:H17)</f>
        <v>2.2921296296296296E-3</v>
      </c>
    </row>
    <row r="18" spans="1:9">
      <c r="A18" s="34">
        <v>16</v>
      </c>
      <c r="B18" s="35">
        <v>103</v>
      </c>
      <c r="C18" s="4" t="s">
        <v>323</v>
      </c>
      <c r="D18" s="4" t="s">
        <v>196</v>
      </c>
      <c r="E18" s="16" t="s">
        <v>312</v>
      </c>
      <c r="F18" s="4" t="s">
        <v>10</v>
      </c>
      <c r="G18" s="6">
        <v>1.1682870370370369E-3</v>
      </c>
      <c r="H18" s="6">
        <v>1.2017361111111111E-3</v>
      </c>
      <c r="I18" s="6">
        <f>SUM(G18:H18)</f>
        <v>2.370023148148148E-3</v>
      </c>
    </row>
    <row r="19" spans="1:9">
      <c r="A19" s="34">
        <v>17</v>
      </c>
      <c r="B19" s="35">
        <v>111</v>
      </c>
      <c r="C19" s="4" t="s">
        <v>198</v>
      </c>
      <c r="D19" s="13" t="s">
        <v>324</v>
      </c>
      <c r="E19" s="16" t="s">
        <v>312</v>
      </c>
      <c r="F19" s="4" t="s">
        <v>23</v>
      </c>
      <c r="G19" s="6">
        <v>1.0778935185185186E-3</v>
      </c>
      <c r="H19" s="6">
        <v>1.3069444444444446E-3</v>
      </c>
      <c r="I19" s="6">
        <f>SUM(G19:H19)</f>
        <v>2.3848379629629632E-3</v>
      </c>
    </row>
    <row r="20" spans="1:9">
      <c r="A20" s="34">
        <v>18</v>
      </c>
      <c r="B20" s="35">
        <v>122</v>
      </c>
      <c r="C20" s="4" t="s">
        <v>113</v>
      </c>
      <c r="D20" s="4" t="s">
        <v>195</v>
      </c>
      <c r="E20" s="16" t="s">
        <v>312</v>
      </c>
      <c r="F20" s="4" t="s">
        <v>49</v>
      </c>
      <c r="G20" s="6">
        <v>1.0488425925925925E-3</v>
      </c>
      <c r="H20" s="6">
        <v>1.3425925925925925E-3</v>
      </c>
      <c r="I20" s="6">
        <f>SUM(G20:H20)</f>
        <v>2.3914351851851848E-3</v>
      </c>
    </row>
    <row r="21" spans="1:9">
      <c r="A21" s="34">
        <v>19</v>
      </c>
      <c r="B21" s="35">
        <v>113</v>
      </c>
      <c r="C21" s="4" t="s">
        <v>101</v>
      </c>
      <c r="D21" s="4" t="s">
        <v>203</v>
      </c>
      <c r="E21" s="16" t="s">
        <v>312</v>
      </c>
      <c r="F21" s="4" t="s">
        <v>23</v>
      </c>
      <c r="G21" s="6">
        <v>1.100925925925926E-3</v>
      </c>
      <c r="H21" s="6">
        <v>1.2957175925925925E-3</v>
      </c>
      <c r="I21" s="6">
        <f>SUM(G21:H21)</f>
        <v>2.3966435185185184E-3</v>
      </c>
    </row>
    <row r="22" spans="1:9">
      <c r="A22" s="34">
        <v>20</v>
      </c>
      <c r="B22" s="35">
        <v>112</v>
      </c>
      <c r="C22" s="4" t="s">
        <v>199</v>
      </c>
      <c r="D22" s="4" t="s">
        <v>200</v>
      </c>
      <c r="E22" s="16" t="s">
        <v>312</v>
      </c>
      <c r="F22" s="4" t="s">
        <v>23</v>
      </c>
      <c r="G22" s="6">
        <v>1.0635416666666666E-3</v>
      </c>
      <c r="H22" s="6">
        <v>1.3380787037037035E-3</v>
      </c>
      <c r="I22" s="6">
        <f>SUM(G22:H22)</f>
        <v>2.4016203703703699E-3</v>
      </c>
    </row>
    <row r="23" spans="1:9">
      <c r="A23" s="34">
        <v>21</v>
      </c>
      <c r="B23" s="35">
        <v>107</v>
      </c>
      <c r="C23" s="4" t="s">
        <v>105</v>
      </c>
      <c r="D23" s="4" t="s">
        <v>69</v>
      </c>
      <c r="E23" s="16" t="s">
        <v>312</v>
      </c>
      <c r="F23" s="4" t="s">
        <v>322</v>
      </c>
      <c r="G23" s="6">
        <v>1.2171296296296296E-3</v>
      </c>
      <c r="H23" s="6">
        <v>1.230324074074074E-3</v>
      </c>
      <c r="I23" s="6">
        <f>SUM(G23:H23)</f>
        <v>2.4474537037037034E-3</v>
      </c>
    </row>
    <row r="24" spans="1:9">
      <c r="A24" s="34">
        <v>22</v>
      </c>
      <c r="B24" s="35">
        <v>106</v>
      </c>
      <c r="C24" s="4" t="s">
        <v>56</v>
      </c>
      <c r="D24" s="4" t="s">
        <v>197</v>
      </c>
      <c r="E24" s="16" t="s">
        <v>312</v>
      </c>
      <c r="F24" s="4" t="s">
        <v>322</v>
      </c>
      <c r="G24" s="6">
        <v>1.2069444444444443E-3</v>
      </c>
      <c r="H24" s="6">
        <v>1.3413194444444445E-3</v>
      </c>
      <c r="I24" s="6">
        <f>SUM(G24:H24)</f>
        <v>2.548263888888889E-3</v>
      </c>
    </row>
    <row r="25" spans="1:9">
      <c r="A25" s="34">
        <v>23</v>
      </c>
      <c r="B25" s="35">
        <v>101</v>
      </c>
      <c r="C25" s="4" t="s">
        <v>115</v>
      </c>
      <c r="D25" s="4" t="s">
        <v>38</v>
      </c>
      <c r="E25" s="16" t="s">
        <v>312</v>
      </c>
      <c r="F25" s="4" t="s">
        <v>14</v>
      </c>
      <c r="G25" s="6">
        <v>1.3372685185185187E-3</v>
      </c>
      <c r="H25" s="6">
        <v>1.2802083333333335E-3</v>
      </c>
      <c r="I25" s="6">
        <f>SUM(G25:H25)</f>
        <v>2.6174768518518522E-3</v>
      </c>
    </row>
    <row r="26" spans="1:9">
      <c r="A26" s="34">
        <v>24</v>
      </c>
      <c r="B26" s="35">
        <v>114</v>
      </c>
      <c r="C26" s="4" t="s">
        <v>204</v>
      </c>
      <c r="D26" s="4" t="s">
        <v>205</v>
      </c>
      <c r="E26" s="16" t="s">
        <v>312</v>
      </c>
      <c r="F26" s="4" t="s">
        <v>23</v>
      </c>
      <c r="G26" s="6">
        <v>1.1050925925925926E-3</v>
      </c>
      <c r="H26" s="6">
        <v>1.5590277777777779E-3</v>
      </c>
      <c r="I26" s="6">
        <f>SUM(G26:H26)</f>
        <v>2.6641203703703705E-3</v>
      </c>
    </row>
    <row r="27" spans="1:9">
      <c r="A27" s="34">
        <v>25</v>
      </c>
      <c r="B27" s="35">
        <v>105</v>
      </c>
      <c r="C27" s="4" t="s">
        <v>188</v>
      </c>
      <c r="D27" s="4" t="s">
        <v>189</v>
      </c>
      <c r="E27" s="16" t="s">
        <v>312</v>
      </c>
      <c r="F27" s="4" t="s">
        <v>319</v>
      </c>
      <c r="G27" s="6">
        <v>1.4844907407407409E-3</v>
      </c>
      <c r="H27" s="6">
        <v>1.3872685185185186E-3</v>
      </c>
      <c r="I27" s="6">
        <f>SUM(G27:H27)</f>
        <v>2.8717592592592597E-3</v>
      </c>
    </row>
    <row r="28" spans="1:9">
      <c r="A28" s="34">
        <v>26</v>
      </c>
      <c r="B28" s="35">
        <v>120</v>
      </c>
      <c r="C28" s="4" t="s">
        <v>192</v>
      </c>
      <c r="D28" s="4" t="s">
        <v>193</v>
      </c>
      <c r="E28" s="16" t="s">
        <v>312</v>
      </c>
      <c r="F28" s="4" t="s">
        <v>46</v>
      </c>
      <c r="G28" s="6">
        <v>1.4531249999999998E-3</v>
      </c>
      <c r="H28" s="6">
        <v>1.5123842592592593E-3</v>
      </c>
      <c r="I28" s="6">
        <f>SUM(G28:H28)</f>
        <v>2.9655092592592589E-3</v>
      </c>
    </row>
    <row r="29" spans="1:9">
      <c r="A29" s="27"/>
      <c r="B29" s="28"/>
      <c r="C29" s="29"/>
      <c r="D29" s="29"/>
      <c r="E29" s="30"/>
      <c r="F29" s="29"/>
      <c r="G29" s="31"/>
      <c r="H29" s="31"/>
      <c r="I29" s="31"/>
    </row>
    <row r="30" spans="1:9">
      <c r="A30" s="1"/>
      <c r="B30" s="2">
        <v>118</v>
      </c>
      <c r="C30" s="4" t="s">
        <v>133</v>
      </c>
      <c r="D30" s="4" t="s">
        <v>187</v>
      </c>
      <c r="E30" s="16" t="s">
        <v>312</v>
      </c>
      <c r="F30" s="4" t="s">
        <v>46</v>
      </c>
      <c r="G30" s="6" t="s">
        <v>325</v>
      </c>
      <c r="H30" s="6"/>
      <c r="I30" s="6">
        <f>SUM(G30:H30)</f>
        <v>0</v>
      </c>
    </row>
    <row r="31" spans="1:9">
      <c r="A31" s="1"/>
      <c r="B31" s="22">
        <v>98</v>
      </c>
      <c r="C31" s="21" t="s">
        <v>207</v>
      </c>
      <c r="D31" s="21" t="s">
        <v>208</v>
      </c>
      <c r="E31" s="25" t="s">
        <v>312</v>
      </c>
      <c r="F31" s="21" t="s">
        <v>85</v>
      </c>
      <c r="G31" s="24"/>
      <c r="H31" s="24"/>
      <c r="I31" s="24">
        <f>SUM(G31:H31)</f>
        <v>0</v>
      </c>
    </row>
    <row r="32" spans="1:9">
      <c r="A32" s="1"/>
      <c r="B32" s="22">
        <v>102</v>
      </c>
      <c r="C32" s="21" t="s">
        <v>107</v>
      </c>
      <c r="D32" s="21" t="s">
        <v>194</v>
      </c>
      <c r="E32" s="25" t="s">
        <v>312</v>
      </c>
      <c r="F32" s="21" t="s">
        <v>14</v>
      </c>
      <c r="G32" s="24"/>
      <c r="H32" s="24"/>
      <c r="I32" s="24">
        <f>SUM(G32:H32)</f>
        <v>0</v>
      </c>
    </row>
  </sheetData>
  <sortState ref="A3:I28">
    <sortCondition ref="I8"/>
  </sortState>
  <mergeCells count="1">
    <mergeCell ref="A1:F1"/>
  </mergeCells>
  <pageMargins left="0.31496062992125984" right="0" top="0.74803149606299213" bottom="0.35433070866141736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10" zoomScaleNormal="110" workbookViewId="0">
      <selection activeCell="F18" sqref="F18"/>
    </sheetView>
  </sheetViews>
  <sheetFormatPr baseColWidth="10" defaultRowHeight="15.75"/>
  <cols>
    <col min="1" max="1" width="6.625" customWidth="1"/>
    <col min="2" max="2" width="6.875" customWidth="1"/>
    <col min="3" max="3" width="14.375" customWidth="1"/>
    <col min="4" max="4" width="28.625" customWidth="1"/>
    <col min="5" max="5" width="4.625" style="19" customWidth="1"/>
    <col min="6" max="6" width="28.625" customWidth="1"/>
    <col min="7" max="9" width="10.625" customWidth="1"/>
  </cols>
  <sheetData>
    <row r="1" spans="1:9" ht="20.25">
      <c r="A1" s="32" t="s">
        <v>304</v>
      </c>
      <c r="B1" s="32"/>
      <c r="C1" s="32"/>
      <c r="D1" s="32"/>
      <c r="E1" s="32"/>
      <c r="F1" s="3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8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140</v>
      </c>
      <c r="C3" s="4" t="s">
        <v>173</v>
      </c>
      <c r="D3" s="4" t="s">
        <v>227</v>
      </c>
      <c r="E3" s="16" t="s">
        <v>314</v>
      </c>
      <c r="F3" s="4" t="s">
        <v>49</v>
      </c>
      <c r="G3" s="6">
        <v>1.8030092592592594E-3</v>
      </c>
      <c r="H3" s="6">
        <v>2.477777777777778E-3</v>
      </c>
      <c r="I3" s="6">
        <f>SUM(G3:H3)</f>
        <v>4.2807870370370378E-3</v>
      </c>
    </row>
    <row r="4" spans="1:9">
      <c r="A4" s="34">
        <v>2</v>
      </c>
      <c r="B4" s="35">
        <v>142</v>
      </c>
      <c r="C4" s="4" t="s">
        <v>229</v>
      </c>
      <c r="D4" s="4" t="s">
        <v>202</v>
      </c>
      <c r="E4" s="16" t="s">
        <v>314</v>
      </c>
      <c r="F4" s="4" t="s">
        <v>49</v>
      </c>
      <c r="G4" s="6">
        <v>1.7564814814814813E-3</v>
      </c>
      <c r="H4" s="6">
        <v>2.5504629629629631E-3</v>
      </c>
      <c r="I4" s="6">
        <f>SUM(G4:H4)</f>
        <v>4.3069444444444448E-3</v>
      </c>
    </row>
    <row r="5" spans="1:9">
      <c r="A5" s="34">
        <v>3</v>
      </c>
      <c r="B5" s="35">
        <v>128</v>
      </c>
      <c r="C5" s="4" t="s">
        <v>177</v>
      </c>
      <c r="D5" s="4" t="s">
        <v>71</v>
      </c>
      <c r="E5" s="16" t="s">
        <v>314</v>
      </c>
      <c r="F5" s="4" t="s">
        <v>14</v>
      </c>
      <c r="G5" s="6">
        <v>1.9506944444444444E-3</v>
      </c>
      <c r="H5" s="6">
        <v>2.4912037037037038E-3</v>
      </c>
      <c r="I5" s="6">
        <f>SUM(G5:H5)</f>
        <v>4.4418981481481479E-3</v>
      </c>
    </row>
    <row r="6" spans="1:9">
      <c r="A6" s="34">
        <v>4</v>
      </c>
      <c r="B6" s="35">
        <v>136</v>
      </c>
      <c r="C6" s="4" t="s">
        <v>82</v>
      </c>
      <c r="D6" s="4" t="s">
        <v>172</v>
      </c>
      <c r="E6" s="16" t="s">
        <v>314</v>
      </c>
      <c r="F6" s="4" t="s">
        <v>23</v>
      </c>
      <c r="G6" s="6">
        <v>1.8480324074074074E-3</v>
      </c>
      <c r="H6" s="6">
        <v>2.6325231481481482E-3</v>
      </c>
      <c r="I6" s="6">
        <f>SUM(G6:H6)</f>
        <v>4.4805555555555553E-3</v>
      </c>
    </row>
    <row r="7" spans="1:9">
      <c r="A7" s="34">
        <v>5</v>
      </c>
      <c r="B7" s="35">
        <v>139</v>
      </c>
      <c r="C7" s="4" t="s">
        <v>167</v>
      </c>
      <c r="D7" s="4" t="s">
        <v>51</v>
      </c>
      <c r="E7" s="16" t="s">
        <v>314</v>
      </c>
      <c r="F7" s="4" t="s">
        <v>49</v>
      </c>
      <c r="G7" s="6">
        <v>1.9721064814814814E-3</v>
      </c>
      <c r="H7" s="6">
        <v>2.5309027777777778E-3</v>
      </c>
      <c r="I7" s="6">
        <f>SUM(G7:H7)</f>
        <v>4.5030092592592587E-3</v>
      </c>
    </row>
    <row r="8" spans="1:9">
      <c r="A8" s="34">
        <v>6</v>
      </c>
      <c r="B8" s="35">
        <v>130</v>
      </c>
      <c r="C8" s="4" t="s">
        <v>21</v>
      </c>
      <c r="D8" s="4" t="s">
        <v>230</v>
      </c>
      <c r="E8" s="16" t="s">
        <v>314</v>
      </c>
      <c r="F8" s="4" t="s">
        <v>62</v>
      </c>
      <c r="G8" s="6">
        <v>1.8309027777777776E-3</v>
      </c>
      <c r="H8" s="6">
        <v>2.7309027777777778E-3</v>
      </c>
      <c r="I8" s="6">
        <f>SUM(G8:H8)</f>
        <v>4.5618055555555551E-3</v>
      </c>
    </row>
    <row r="9" spans="1:9">
      <c r="A9" s="34">
        <v>7</v>
      </c>
      <c r="B9" s="35">
        <v>131</v>
      </c>
      <c r="C9" s="4" t="s">
        <v>83</v>
      </c>
      <c r="D9" s="4" t="s">
        <v>222</v>
      </c>
      <c r="E9" s="16" t="s">
        <v>314</v>
      </c>
      <c r="F9" s="4" t="s">
        <v>23</v>
      </c>
      <c r="G9" s="6">
        <v>2.1480324074074075E-3</v>
      </c>
      <c r="H9" s="6">
        <v>2.5164351851851854E-3</v>
      </c>
      <c r="I9" s="6">
        <f>SUM(G9:H9)</f>
        <v>4.6644675925925933E-3</v>
      </c>
    </row>
    <row r="10" spans="1:9">
      <c r="A10" s="34">
        <v>8</v>
      </c>
      <c r="B10" s="35">
        <v>132</v>
      </c>
      <c r="C10" s="4" t="s">
        <v>141</v>
      </c>
      <c r="D10" s="4" t="s">
        <v>79</v>
      </c>
      <c r="E10" s="16" t="s">
        <v>314</v>
      </c>
      <c r="F10" s="4" t="s">
        <v>23</v>
      </c>
      <c r="G10" s="6">
        <v>1.8634259259259261E-3</v>
      </c>
      <c r="H10" s="6">
        <v>2.8265046296296298E-3</v>
      </c>
      <c r="I10" s="6">
        <f>SUM(G10:H10)</f>
        <v>4.6899305555555557E-3</v>
      </c>
    </row>
    <row r="11" spans="1:9">
      <c r="A11" s="34">
        <v>9</v>
      </c>
      <c r="B11" s="35">
        <v>133</v>
      </c>
      <c r="C11" s="4" t="s">
        <v>169</v>
      </c>
      <c r="D11" s="4" t="s">
        <v>223</v>
      </c>
      <c r="E11" s="16" t="s">
        <v>314</v>
      </c>
      <c r="F11" s="4" t="s">
        <v>23</v>
      </c>
      <c r="G11" s="6">
        <v>1.8870370370370371E-3</v>
      </c>
      <c r="H11" s="6">
        <v>2.8843750000000002E-3</v>
      </c>
      <c r="I11" s="6">
        <f>SUM(G11:H11)</f>
        <v>4.7714120370370375E-3</v>
      </c>
    </row>
    <row r="12" spans="1:9">
      <c r="A12" s="34">
        <v>10</v>
      </c>
      <c r="B12" s="35">
        <v>135</v>
      </c>
      <c r="C12" s="4" t="s">
        <v>225</v>
      </c>
      <c r="D12" s="4" t="s">
        <v>226</v>
      </c>
      <c r="E12" s="16" t="s">
        <v>314</v>
      </c>
      <c r="F12" s="4" t="s">
        <v>23</v>
      </c>
      <c r="G12" s="6">
        <v>1.9993055555555558E-3</v>
      </c>
      <c r="H12" s="6">
        <v>2.8040509259259255E-3</v>
      </c>
      <c r="I12" s="6">
        <f>SUM(G12:H12)</f>
        <v>4.8033564814814814E-3</v>
      </c>
    </row>
    <row r="13" spans="1:9">
      <c r="A13" s="34">
        <v>11</v>
      </c>
      <c r="B13" s="35">
        <v>134</v>
      </c>
      <c r="C13" s="4" t="s">
        <v>173</v>
      </c>
      <c r="D13" s="4" t="s">
        <v>224</v>
      </c>
      <c r="E13" s="16" t="s">
        <v>314</v>
      </c>
      <c r="F13" s="4" t="s">
        <v>23</v>
      </c>
      <c r="G13" s="6">
        <v>1.8627314814814815E-3</v>
      </c>
      <c r="H13" s="6">
        <v>2.9739583333333332E-3</v>
      </c>
      <c r="I13" s="6">
        <f>SUM(G13:H13)</f>
        <v>4.8366898148148145E-3</v>
      </c>
    </row>
    <row r="14" spans="1:9">
      <c r="A14" s="34">
        <v>12</v>
      </c>
      <c r="B14" s="35">
        <v>138</v>
      </c>
      <c r="C14" s="4" t="s">
        <v>160</v>
      </c>
      <c r="D14" s="4" t="s">
        <v>89</v>
      </c>
      <c r="E14" s="16" t="s">
        <v>314</v>
      </c>
      <c r="F14" s="4" t="s">
        <v>49</v>
      </c>
      <c r="G14" s="6">
        <v>2.2918981481481484E-3</v>
      </c>
      <c r="H14" s="6">
        <v>2.6629629629629629E-3</v>
      </c>
      <c r="I14" s="6">
        <f>SUM(G14:H14)</f>
        <v>4.9548611111111113E-3</v>
      </c>
    </row>
    <row r="15" spans="1:9">
      <c r="A15" s="34">
        <v>13</v>
      </c>
      <c r="B15" s="35">
        <v>129</v>
      </c>
      <c r="C15" s="4" t="s">
        <v>173</v>
      </c>
      <c r="D15" s="4" t="s">
        <v>13</v>
      </c>
      <c r="E15" s="16" t="s">
        <v>314</v>
      </c>
      <c r="F15" s="4" t="s">
        <v>14</v>
      </c>
      <c r="G15" s="6">
        <v>2.1562499999999997E-3</v>
      </c>
      <c r="H15" s="6">
        <v>2.9422453703703707E-3</v>
      </c>
      <c r="I15" s="6">
        <f>SUM(G15:H15)</f>
        <v>5.0984953703703704E-3</v>
      </c>
    </row>
    <row r="16" spans="1:9">
      <c r="A16" s="34">
        <v>14</v>
      </c>
      <c r="B16" s="35">
        <v>127</v>
      </c>
      <c r="C16" s="4" t="s">
        <v>177</v>
      </c>
      <c r="D16" s="4" t="s">
        <v>150</v>
      </c>
      <c r="E16" s="16" t="s">
        <v>314</v>
      </c>
      <c r="F16" s="4" t="s">
        <v>14</v>
      </c>
      <c r="G16" s="6">
        <v>2.7030092592592592E-3</v>
      </c>
      <c r="H16" s="6">
        <v>2.9494212962962968E-3</v>
      </c>
      <c r="I16" s="6">
        <f>SUM(G16:H16)</f>
        <v>5.6524305555555564E-3</v>
      </c>
    </row>
    <row r="17" spans="1:9">
      <c r="A17" s="34">
        <v>15</v>
      </c>
      <c r="B17" s="35">
        <v>137</v>
      </c>
      <c r="C17" s="4" t="s">
        <v>75</v>
      </c>
      <c r="D17" s="4" t="s">
        <v>221</v>
      </c>
      <c r="E17" s="16" t="s">
        <v>314</v>
      </c>
      <c r="F17" s="4" t="s">
        <v>49</v>
      </c>
      <c r="G17" s="6">
        <v>2.7309027777777778E-3</v>
      </c>
      <c r="H17" s="6">
        <v>2.9346064814814812E-3</v>
      </c>
      <c r="I17" s="6">
        <f>SUM(G17:H17)</f>
        <v>5.665509259259259E-3</v>
      </c>
    </row>
    <row r="19" spans="1:9">
      <c r="A19" s="26"/>
      <c r="B19" s="22">
        <v>141</v>
      </c>
      <c r="C19" s="21" t="s">
        <v>11</v>
      </c>
      <c r="D19" s="21" t="s">
        <v>228</v>
      </c>
      <c r="E19" s="25" t="s">
        <v>314</v>
      </c>
      <c r="F19" s="21" t="s">
        <v>49</v>
      </c>
      <c r="G19" s="24"/>
      <c r="H19" s="24"/>
      <c r="I19" s="24">
        <f>SUM(G19:H19)</f>
        <v>0</v>
      </c>
    </row>
  </sheetData>
  <sortState ref="A3:I17">
    <sortCondition ref="I5"/>
  </sortState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workbookViewId="0">
      <selection activeCell="D24" sqref="D24"/>
    </sheetView>
  </sheetViews>
  <sheetFormatPr baseColWidth="10" defaultRowHeight="15.75"/>
  <cols>
    <col min="1" max="1" width="6.625" customWidth="1"/>
    <col min="2" max="2" width="6.875" customWidth="1"/>
    <col min="3" max="3" width="13.875" customWidth="1"/>
    <col min="4" max="4" width="27.5" customWidth="1"/>
    <col min="5" max="5" width="4.625" style="19" customWidth="1"/>
    <col min="6" max="6" width="28.625" customWidth="1"/>
    <col min="7" max="9" width="10.625" customWidth="1"/>
  </cols>
  <sheetData>
    <row r="1" spans="1:9" ht="20.25">
      <c r="A1" s="32" t="s">
        <v>303</v>
      </c>
      <c r="B1" s="32"/>
      <c r="C1" s="32"/>
      <c r="D1" s="32"/>
      <c r="E1" s="32"/>
      <c r="F1" s="3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8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148</v>
      </c>
      <c r="C3" s="4" t="s">
        <v>252</v>
      </c>
      <c r="D3" s="4" t="s">
        <v>253</v>
      </c>
      <c r="E3" s="16" t="s">
        <v>314</v>
      </c>
      <c r="F3" s="4" t="s">
        <v>85</v>
      </c>
      <c r="G3" s="3">
        <v>1.612962962962963E-3</v>
      </c>
      <c r="H3" s="3">
        <v>2.1707175925925926E-3</v>
      </c>
      <c r="I3" s="3">
        <f>SUM(G3:H3)</f>
        <v>3.7836805555555558E-3</v>
      </c>
    </row>
    <row r="4" spans="1:9">
      <c r="A4" s="34">
        <v>2</v>
      </c>
      <c r="B4" s="35">
        <v>147</v>
      </c>
      <c r="C4" s="4" t="s">
        <v>107</v>
      </c>
      <c r="D4" s="4" t="s">
        <v>251</v>
      </c>
      <c r="E4" s="16" t="s">
        <v>314</v>
      </c>
      <c r="F4" s="4" t="s">
        <v>85</v>
      </c>
      <c r="G4" s="3">
        <v>1.7315972222222223E-3</v>
      </c>
      <c r="H4" s="3">
        <v>2.1237268518518519E-3</v>
      </c>
      <c r="I4" s="3">
        <f>SUM(G4:H4)</f>
        <v>3.8553240740740744E-3</v>
      </c>
    </row>
    <row r="5" spans="1:9">
      <c r="A5" s="34">
        <v>3</v>
      </c>
      <c r="B5" s="35">
        <v>155</v>
      </c>
      <c r="C5" s="4" t="s">
        <v>133</v>
      </c>
      <c r="D5" s="4" t="s">
        <v>216</v>
      </c>
      <c r="E5" s="16" t="s">
        <v>314</v>
      </c>
      <c r="F5" s="4" t="s">
        <v>23</v>
      </c>
      <c r="G5" s="3">
        <v>1.5993055555555554E-3</v>
      </c>
      <c r="H5" s="3">
        <v>2.2777777777777779E-3</v>
      </c>
      <c r="I5" s="3">
        <f>SUM(G5:H5)</f>
        <v>3.8770833333333331E-3</v>
      </c>
    </row>
    <row r="6" spans="1:9">
      <c r="A6" s="34">
        <v>4</v>
      </c>
      <c r="B6" s="35">
        <v>156</v>
      </c>
      <c r="C6" s="4" t="s">
        <v>254</v>
      </c>
      <c r="D6" s="4" t="s">
        <v>246</v>
      </c>
      <c r="E6" s="16" t="s">
        <v>314</v>
      </c>
      <c r="F6" s="4" t="s">
        <v>23</v>
      </c>
      <c r="G6" s="3">
        <v>1.7476851851851852E-3</v>
      </c>
      <c r="H6" s="3">
        <v>2.2835648148148147E-3</v>
      </c>
      <c r="I6" s="3">
        <f>SUM(G6:H6)</f>
        <v>4.0312500000000001E-3</v>
      </c>
    </row>
    <row r="7" spans="1:9">
      <c r="A7" s="34">
        <v>5</v>
      </c>
      <c r="B7" s="35">
        <v>154</v>
      </c>
      <c r="C7" s="4" t="s">
        <v>213</v>
      </c>
      <c r="D7" s="4" t="s">
        <v>250</v>
      </c>
      <c r="E7" s="16" t="s">
        <v>314</v>
      </c>
      <c r="F7" s="4" t="s">
        <v>23</v>
      </c>
      <c r="G7" s="3">
        <v>1.8369212962962963E-3</v>
      </c>
      <c r="H7" s="3">
        <v>2.2035879629629627E-3</v>
      </c>
      <c r="I7" s="3">
        <f>SUM(G7:H7)</f>
        <v>4.0405092592592593E-3</v>
      </c>
    </row>
    <row r="8" spans="1:9">
      <c r="A8" s="34">
        <v>6</v>
      </c>
      <c r="B8" s="35">
        <v>161</v>
      </c>
      <c r="C8" s="4" t="s">
        <v>105</v>
      </c>
      <c r="D8" s="4" t="s">
        <v>248</v>
      </c>
      <c r="E8" s="16" t="s">
        <v>314</v>
      </c>
      <c r="F8" s="4" t="s">
        <v>49</v>
      </c>
      <c r="G8" s="3">
        <v>2.0101851851851852E-3</v>
      </c>
      <c r="H8" s="3">
        <v>2.2542824074074075E-3</v>
      </c>
      <c r="I8" s="3">
        <f>SUM(G8:H8)</f>
        <v>4.2644675925925923E-3</v>
      </c>
    </row>
    <row r="9" spans="1:9">
      <c r="A9" s="34">
        <v>7</v>
      </c>
      <c r="B9" s="35">
        <v>157</v>
      </c>
      <c r="C9" s="4" t="s">
        <v>94</v>
      </c>
      <c r="D9" s="4" t="s">
        <v>246</v>
      </c>
      <c r="E9" s="16" t="s">
        <v>314</v>
      </c>
      <c r="F9" s="4" t="s">
        <v>23</v>
      </c>
      <c r="G9" s="3">
        <v>1.8034722222222222E-3</v>
      </c>
      <c r="H9" s="3">
        <v>2.5167824074074072E-3</v>
      </c>
      <c r="I9" s="3">
        <f>SUM(G9:H9)</f>
        <v>4.3202546296296296E-3</v>
      </c>
    </row>
    <row r="10" spans="1:9">
      <c r="A10" s="34">
        <v>8</v>
      </c>
      <c r="B10" s="35">
        <v>162</v>
      </c>
      <c r="C10" s="4" t="s">
        <v>213</v>
      </c>
      <c r="D10" s="4" t="s">
        <v>249</v>
      </c>
      <c r="E10" s="16" t="s">
        <v>314</v>
      </c>
      <c r="F10" s="4" t="s">
        <v>49</v>
      </c>
      <c r="G10" s="3">
        <v>2.1212962962962965E-3</v>
      </c>
      <c r="H10" s="3">
        <v>2.382638888888889E-3</v>
      </c>
      <c r="I10" s="3">
        <f>SUM(G10:H10)</f>
        <v>4.5039351851851855E-3</v>
      </c>
    </row>
    <row r="11" spans="1:9">
      <c r="A11" s="34">
        <v>9</v>
      </c>
      <c r="B11" s="35">
        <v>160</v>
      </c>
      <c r="C11" s="4" t="s">
        <v>133</v>
      </c>
      <c r="D11" s="4" t="s">
        <v>244</v>
      </c>
      <c r="E11" s="16" t="s">
        <v>314</v>
      </c>
      <c r="F11" s="4" t="s">
        <v>49</v>
      </c>
      <c r="G11" s="3">
        <v>2.0299768518518518E-3</v>
      </c>
      <c r="H11" s="3">
        <v>2.5077546296296297E-3</v>
      </c>
      <c r="I11" s="3">
        <f>SUM(G11:H11)</f>
        <v>4.5377314814814811E-3</v>
      </c>
    </row>
    <row r="12" spans="1:9">
      <c r="A12" s="34">
        <v>10</v>
      </c>
      <c r="B12" s="35">
        <v>146</v>
      </c>
      <c r="C12" s="4" t="s">
        <v>115</v>
      </c>
      <c r="D12" s="4" t="s">
        <v>135</v>
      </c>
      <c r="E12" s="16" t="s">
        <v>314</v>
      </c>
      <c r="F12" s="4" t="s">
        <v>85</v>
      </c>
      <c r="G12" s="3">
        <v>1.9046296296296296E-3</v>
      </c>
      <c r="H12" s="3">
        <v>2.7240740740740745E-3</v>
      </c>
      <c r="I12" s="3">
        <f>SUM(G12:H12)</f>
        <v>4.6287037037037043E-3</v>
      </c>
    </row>
    <row r="13" spans="1:9">
      <c r="A13" s="34">
        <v>11</v>
      </c>
      <c r="B13" s="35">
        <v>159</v>
      </c>
      <c r="C13" s="4" t="s">
        <v>236</v>
      </c>
      <c r="D13" s="4" t="s">
        <v>237</v>
      </c>
      <c r="E13" s="16" t="s">
        <v>314</v>
      </c>
      <c r="F13" s="4" t="s">
        <v>49</v>
      </c>
      <c r="G13" s="3">
        <v>2.1642361111111111E-3</v>
      </c>
      <c r="H13" s="3">
        <v>2.4712962962962965E-3</v>
      </c>
      <c r="I13" s="3">
        <f>SUM(G13:H13)</f>
        <v>4.6355324074074077E-3</v>
      </c>
    </row>
    <row r="14" spans="1:9">
      <c r="A14" s="34">
        <v>12</v>
      </c>
      <c r="B14" s="35">
        <v>153</v>
      </c>
      <c r="C14" s="4" t="s">
        <v>245</v>
      </c>
      <c r="D14" s="4" t="s">
        <v>246</v>
      </c>
      <c r="E14" s="16" t="s">
        <v>314</v>
      </c>
      <c r="F14" s="4" t="s">
        <v>23</v>
      </c>
      <c r="G14" s="3">
        <v>1.9435185185185187E-3</v>
      </c>
      <c r="H14" s="3">
        <v>2.81412037037037E-3</v>
      </c>
      <c r="I14" s="3">
        <f>SUM(G14:H14)</f>
        <v>4.7576388888888885E-3</v>
      </c>
    </row>
    <row r="15" spans="1:9">
      <c r="A15" s="34">
        <v>13</v>
      </c>
      <c r="B15" s="35">
        <v>151</v>
      </c>
      <c r="C15" s="4" t="s">
        <v>95</v>
      </c>
      <c r="D15" s="4" t="s">
        <v>247</v>
      </c>
      <c r="E15" s="16" t="s">
        <v>314</v>
      </c>
      <c r="F15" s="4" t="s">
        <v>14</v>
      </c>
      <c r="G15" s="3">
        <v>1.911574074074074E-3</v>
      </c>
      <c r="H15" s="3">
        <v>3.0246527777777776E-3</v>
      </c>
      <c r="I15" s="3">
        <f>SUM(G15:H15)</f>
        <v>4.9362268518518514E-3</v>
      </c>
    </row>
    <row r="16" spans="1:9">
      <c r="A16" s="34">
        <v>14</v>
      </c>
      <c r="B16" s="35">
        <v>150</v>
      </c>
      <c r="C16" s="4" t="s">
        <v>58</v>
      </c>
      <c r="D16" s="4" t="s">
        <v>240</v>
      </c>
      <c r="E16" s="16" t="s">
        <v>314</v>
      </c>
      <c r="F16" s="4" t="s">
        <v>14</v>
      </c>
      <c r="G16" s="3">
        <v>2.3175925925925929E-3</v>
      </c>
      <c r="H16" s="3">
        <v>2.8256944444444445E-3</v>
      </c>
      <c r="I16" s="3">
        <f>SUM(G16:H16)</f>
        <v>5.1432870370370374E-3</v>
      </c>
    </row>
    <row r="17" spans="1:9">
      <c r="A17" s="34">
        <v>15</v>
      </c>
      <c r="B17" s="35">
        <v>145</v>
      </c>
      <c r="C17" s="4" t="s">
        <v>213</v>
      </c>
      <c r="D17" s="4" t="s">
        <v>243</v>
      </c>
      <c r="E17" s="16" t="s">
        <v>314</v>
      </c>
      <c r="F17" s="4" t="s">
        <v>85</v>
      </c>
      <c r="G17" s="3">
        <v>2.4238425925925925E-3</v>
      </c>
      <c r="H17" s="3">
        <v>2.7458333333333332E-3</v>
      </c>
      <c r="I17" s="3">
        <f>SUM(G17:H17)</f>
        <v>5.1696759259259257E-3</v>
      </c>
    </row>
    <row r="18" spans="1:9">
      <c r="A18" s="34">
        <v>16</v>
      </c>
      <c r="B18" s="35">
        <v>152</v>
      </c>
      <c r="C18" s="4" t="s">
        <v>234</v>
      </c>
      <c r="D18" s="4" t="s">
        <v>235</v>
      </c>
      <c r="E18" s="16" t="s">
        <v>314</v>
      </c>
      <c r="F18" s="4" t="s">
        <v>23</v>
      </c>
      <c r="G18" s="3">
        <v>2.2445601851851849E-3</v>
      </c>
      <c r="H18" s="3">
        <v>3.0246527777777776E-3</v>
      </c>
      <c r="I18" s="3">
        <f>SUM(G18:H18)</f>
        <v>5.2692129629629625E-3</v>
      </c>
    </row>
    <row r="19" spans="1:9">
      <c r="A19" s="34">
        <v>17</v>
      </c>
      <c r="B19" s="35">
        <v>143</v>
      </c>
      <c r="C19" s="4" t="s">
        <v>238</v>
      </c>
      <c r="D19" s="4" t="s">
        <v>239</v>
      </c>
      <c r="E19" s="16" t="s">
        <v>314</v>
      </c>
      <c r="F19" s="4" t="s">
        <v>85</v>
      </c>
      <c r="G19" s="3">
        <v>2.7979166666666669E-3</v>
      </c>
      <c r="H19" s="3">
        <v>2.5519675925925927E-3</v>
      </c>
      <c r="I19" s="3">
        <f>SUM(G19:H19)</f>
        <v>5.3498842592592591E-3</v>
      </c>
    </row>
    <row r="20" spans="1:9">
      <c r="A20" s="34">
        <v>18</v>
      </c>
      <c r="B20" s="35">
        <v>144</v>
      </c>
      <c r="C20" s="4" t="s">
        <v>241</v>
      </c>
      <c r="D20" s="4" t="s">
        <v>242</v>
      </c>
      <c r="E20" s="16" t="s">
        <v>314</v>
      </c>
      <c r="F20" s="4" t="s">
        <v>85</v>
      </c>
      <c r="G20" s="3">
        <v>2.5199074074074073E-3</v>
      </c>
      <c r="H20" s="3">
        <v>3.2047453703703704E-3</v>
      </c>
      <c r="I20" s="3">
        <f>SUM(G20:H20)</f>
        <v>5.7246527777777782E-3</v>
      </c>
    </row>
    <row r="21" spans="1:9">
      <c r="A21" s="34">
        <v>19</v>
      </c>
      <c r="B21" s="35">
        <v>149</v>
      </c>
      <c r="C21" s="4" t="s">
        <v>105</v>
      </c>
      <c r="D21" s="4" t="s">
        <v>233</v>
      </c>
      <c r="E21" s="16" t="s">
        <v>314</v>
      </c>
      <c r="F21" s="4" t="s">
        <v>14</v>
      </c>
      <c r="G21" s="3">
        <v>2.6356481481481478E-3</v>
      </c>
      <c r="H21" s="3">
        <v>3.5574074074074071E-3</v>
      </c>
      <c r="I21" s="3">
        <f>SUM(G21:H21)</f>
        <v>6.1930555555555549E-3</v>
      </c>
    </row>
    <row r="22" spans="1:9">
      <c r="A22" s="34">
        <v>20</v>
      </c>
      <c r="B22" s="35">
        <v>158</v>
      </c>
      <c r="C22" s="4" t="s">
        <v>231</v>
      </c>
      <c r="D22" s="4" t="s">
        <v>232</v>
      </c>
      <c r="E22" s="16" t="s">
        <v>314</v>
      </c>
      <c r="F22" s="4" t="s">
        <v>46</v>
      </c>
      <c r="G22" s="3">
        <v>3.1349537037037036E-3</v>
      </c>
      <c r="H22" s="3">
        <v>3.9599537037037042E-3</v>
      </c>
      <c r="I22" s="3">
        <f>SUM(G22:H22)</f>
        <v>7.0949074074074074E-3</v>
      </c>
    </row>
  </sheetData>
  <sortState ref="A3:I22">
    <sortCondition ref="I9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H18" sqref="H18"/>
    </sheetView>
  </sheetViews>
  <sheetFormatPr baseColWidth="10" defaultRowHeight="15.75"/>
  <cols>
    <col min="1" max="1" width="6.625" customWidth="1"/>
    <col min="2" max="2" width="6.875" customWidth="1"/>
    <col min="3" max="3" width="23" customWidth="1"/>
    <col min="4" max="4" width="27.5" customWidth="1"/>
    <col min="5" max="5" width="6" style="19" customWidth="1"/>
    <col min="6" max="6" width="28.625" customWidth="1"/>
    <col min="7" max="9" width="10.625" customWidth="1"/>
  </cols>
  <sheetData>
    <row r="1" spans="1:9" ht="20.25">
      <c r="A1" s="32" t="s">
        <v>302</v>
      </c>
      <c r="B1" s="32"/>
      <c r="C1" s="32"/>
      <c r="D1" s="32"/>
      <c r="E1" s="32"/>
      <c r="F1" s="32"/>
    </row>
    <row r="2" spans="1:9">
      <c r="A2" s="7" t="s">
        <v>0</v>
      </c>
      <c r="B2" s="8" t="s">
        <v>1</v>
      </c>
      <c r="C2" s="8" t="s">
        <v>3</v>
      </c>
      <c r="D2" s="8" t="s">
        <v>2</v>
      </c>
      <c r="E2" s="18" t="s">
        <v>4</v>
      </c>
      <c r="F2" s="8" t="s">
        <v>5</v>
      </c>
      <c r="G2" s="9" t="s">
        <v>6</v>
      </c>
      <c r="H2" s="9" t="s">
        <v>7</v>
      </c>
      <c r="I2" s="9" t="s">
        <v>8</v>
      </c>
    </row>
    <row r="3" spans="1:9">
      <c r="A3" s="34">
        <v>1</v>
      </c>
      <c r="B3" s="35">
        <v>172</v>
      </c>
      <c r="C3" s="4" t="s">
        <v>270</v>
      </c>
      <c r="D3" s="4" t="s">
        <v>271</v>
      </c>
      <c r="E3" s="16" t="s">
        <v>315</v>
      </c>
      <c r="F3" s="4" t="s">
        <v>23</v>
      </c>
      <c r="G3" s="6">
        <v>3.4821759259259255E-3</v>
      </c>
      <c r="H3" s="6">
        <v>5.1376157407407403E-3</v>
      </c>
      <c r="I3" s="6">
        <f>SUM(G3:H3)</f>
        <v>8.6197916666666662E-3</v>
      </c>
    </row>
    <row r="4" spans="1:9">
      <c r="A4" s="34">
        <v>2</v>
      </c>
      <c r="B4" s="35">
        <v>178</v>
      </c>
      <c r="C4" s="4" t="s">
        <v>269</v>
      </c>
      <c r="D4" s="4" t="s">
        <v>186</v>
      </c>
      <c r="E4" s="16" t="s">
        <v>315</v>
      </c>
      <c r="F4" s="4" t="s">
        <v>49</v>
      </c>
      <c r="G4" s="6">
        <v>3.4940972222222227E-3</v>
      </c>
      <c r="H4" s="6">
        <v>5.2226851851851852E-3</v>
      </c>
      <c r="I4" s="6">
        <f>SUM(G4:H4)</f>
        <v>8.7167824074074075E-3</v>
      </c>
    </row>
    <row r="5" spans="1:9">
      <c r="A5" s="34">
        <v>3</v>
      </c>
      <c r="B5" s="35">
        <v>174</v>
      </c>
      <c r="C5" s="4" t="s">
        <v>274</v>
      </c>
      <c r="D5" s="4" t="s">
        <v>271</v>
      </c>
      <c r="E5" s="16" t="s">
        <v>315</v>
      </c>
      <c r="F5" s="4" t="s">
        <v>23</v>
      </c>
      <c r="G5" s="6">
        <v>3.5106481481481482E-3</v>
      </c>
      <c r="H5" s="6">
        <v>5.6128472222222213E-3</v>
      </c>
      <c r="I5" s="6">
        <f>SUM(G5:H5)</f>
        <v>9.1234953703703686E-3</v>
      </c>
    </row>
    <row r="6" spans="1:9">
      <c r="A6" s="34">
        <v>4</v>
      </c>
      <c r="B6" s="35">
        <v>171</v>
      </c>
      <c r="C6" s="4" t="s">
        <v>265</v>
      </c>
      <c r="D6" s="4" t="s">
        <v>266</v>
      </c>
      <c r="E6" s="16" t="s">
        <v>315</v>
      </c>
      <c r="F6" s="4" t="s">
        <v>23</v>
      </c>
      <c r="G6" s="6">
        <v>3.8317129629629634E-3</v>
      </c>
      <c r="H6" s="6">
        <v>5.3437500000000004E-3</v>
      </c>
      <c r="I6" s="6">
        <f>SUM(G6:H6)</f>
        <v>9.1754629629629634E-3</v>
      </c>
    </row>
    <row r="7" spans="1:9">
      <c r="A7" s="34">
        <v>5</v>
      </c>
      <c r="B7" s="35">
        <v>168</v>
      </c>
      <c r="C7" s="4" t="s">
        <v>173</v>
      </c>
      <c r="D7" s="4" t="s">
        <v>220</v>
      </c>
      <c r="E7" s="16" t="s">
        <v>315</v>
      </c>
      <c r="F7" s="4" t="s">
        <v>317</v>
      </c>
      <c r="G7" s="6">
        <v>3.3571759259259262E-3</v>
      </c>
      <c r="H7" s="6">
        <v>6.1210648148148153E-3</v>
      </c>
      <c r="I7" s="6">
        <f>SUM(G7:H7)</f>
        <v>9.4782407407407419E-3</v>
      </c>
    </row>
    <row r="8" spans="1:9">
      <c r="A8" s="34">
        <v>6</v>
      </c>
      <c r="B8" s="35">
        <v>173</v>
      </c>
      <c r="C8" s="4" t="s">
        <v>272</v>
      </c>
      <c r="D8" s="4" t="s">
        <v>273</v>
      </c>
      <c r="E8" s="16" t="s">
        <v>315</v>
      </c>
      <c r="F8" s="4" t="s">
        <v>23</v>
      </c>
      <c r="G8" s="6">
        <v>3.3784722222222224E-3</v>
      </c>
      <c r="H8" s="6">
        <v>6.2371527777777781E-3</v>
      </c>
      <c r="I8" s="6">
        <f>SUM(G8:H8)</f>
        <v>9.6156250000000009E-3</v>
      </c>
    </row>
    <row r="9" spans="1:9">
      <c r="A9" s="34">
        <v>7</v>
      </c>
      <c r="B9" s="35">
        <v>165</v>
      </c>
      <c r="C9" s="4" t="s">
        <v>160</v>
      </c>
      <c r="D9" s="4" t="s">
        <v>253</v>
      </c>
      <c r="E9" s="16" t="s">
        <v>315</v>
      </c>
      <c r="F9" s="4" t="s">
        <v>85</v>
      </c>
      <c r="G9" s="6">
        <v>3.7158564814814814E-3</v>
      </c>
      <c r="H9" s="6">
        <v>5.9108796296296296E-3</v>
      </c>
      <c r="I9" s="6">
        <f>SUM(G9:H9)</f>
        <v>9.6267361111111102E-3</v>
      </c>
    </row>
    <row r="10" spans="1:9">
      <c r="A10" s="34">
        <v>8</v>
      </c>
      <c r="B10" s="35">
        <v>170</v>
      </c>
      <c r="C10" s="4" t="s">
        <v>263</v>
      </c>
      <c r="D10" s="4" t="s">
        <v>264</v>
      </c>
      <c r="E10" s="16" t="s">
        <v>315</v>
      </c>
      <c r="F10" s="4" t="s">
        <v>23</v>
      </c>
      <c r="G10" s="6">
        <v>3.7525462962962968E-3</v>
      </c>
      <c r="H10" s="6">
        <v>5.920370370370371E-3</v>
      </c>
      <c r="I10" s="6">
        <f>SUM(G10:H10)</f>
        <v>9.6729166666666682E-3</v>
      </c>
    </row>
    <row r="11" spans="1:9">
      <c r="A11" s="34">
        <v>9</v>
      </c>
      <c r="B11" s="35">
        <v>177</v>
      </c>
      <c r="C11" s="4" t="s">
        <v>88</v>
      </c>
      <c r="D11" s="4" t="s">
        <v>180</v>
      </c>
      <c r="E11" s="16" t="s">
        <v>315</v>
      </c>
      <c r="F11" s="4" t="s">
        <v>49</v>
      </c>
      <c r="G11" s="6">
        <v>3.8064814814814819E-3</v>
      </c>
      <c r="H11" s="6">
        <v>5.951041666666667E-3</v>
      </c>
      <c r="I11" s="6">
        <f>SUM(G11:H11)</f>
        <v>9.7575231481481488E-3</v>
      </c>
    </row>
    <row r="12" spans="1:9">
      <c r="A12" s="34">
        <v>10</v>
      </c>
      <c r="B12" s="35">
        <v>169</v>
      </c>
      <c r="C12" s="4" t="s">
        <v>177</v>
      </c>
      <c r="D12" s="4" t="s">
        <v>161</v>
      </c>
      <c r="E12" s="16" t="s">
        <v>315</v>
      </c>
      <c r="F12" s="4" t="s">
        <v>316</v>
      </c>
      <c r="G12" s="6">
        <v>3.7458333333333337E-3</v>
      </c>
      <c r="H12" s="6">
        <v>6.1026620370370375E-3</v>
      </c>
      <c r="I12" s="6">
        <f>SUM(G12:H12)</f>
        <v>9.848495370370372E-3</v>
      </c>
    </row>
    <row r="13" spans="1:9">
      <c r="A13" s="34">
        <v>11</v>
      </c>
      <c r="B13" s="35">
        <v>167</v>
      </c>
      <c r="C13" s="4" t="s">
        <v>267</v>
      </c>
      <c r="D13" s="4" t="s">
        <v>268</v>
      </c>
      <c r="E13" s="16" t="s">
        <v>315</v>
      </c>
      <c r="F13" s="4" t="s">
        <v>320</v>
      </c>
      <c r="G13" s="6">
        <v>4.0780092592592595E-3</v>
      </c>
      <c r="H13" s="6">
        <v>6.2233796296296299E-3</v>
      </c>
      <c r="I13" s="6">
        <f>SUM(G13:H13)</f>
        <v>1.0301388888888889E-2</v>
      </c>
    </row>
    <row r="14" spans="1:9">
      <c r="A14" s="34">
        <v>12</v>
      </c>
      <c r="B14" s="35">
        <v>176</v>
      </c>
      <c r="C14" s="4" t="s">
        <v>173</v>
      </c>
      <c r="D14" s="4" t="s">
        <v>262</v>
      </c>
      <c r="E14" s="16" t="s">
        <v>315</v>
      </c>
      <c r="F14" s="4" t="s">
        <v>49</v>
      </c>
      <c r="G14" s="6">
        <v>3.7936342592592592E-3</v>
      </c>
      <c r="H14" s="6">
        <v>6.7475694444444449E-3</v>
      </c>
      <c r="I14" s="6">
        <f>SUM(G14:H14)</f>
        <v>1.0541203703703704E-2</v>
      </c>
    </row>
    <row r="15" spans="1:9">
      <c r="A15" s="34">
        <v>13</v>
      </c>
      <c r="B15" s="35">
        <v>164</v>
      </c>
      <c r="C15" s="4" t="s">
        <v>260</v>
      </c>
      <c r="D15" s="4" t="s">
        <v>261</v>
      </c>
      <c r="E15" s="16" t="s">
        <v>315</v>
      </c>
      <c r="F15" s="4" t="s">
        <v>85</v>
      </c>
      <c r="G15" s="6">
        <v>4.6153935185185187E-3</v>
      </c>
      <c r="H15" s="6">
        <v>6.1756944444444455E-3</v>
      </c>
      <c r="I15" s="6">
        <f>SUM(G15:H15)</f>
        <v>1.0791087962962964E-2</v>
      </c>
    </row>
    <row r="16" spans="1:9">
      <c r="A16" s="34">
        <v>14</v>
      </c>
      <c r="B16" s="35">
        <v>163</v>
      </c>
      <c r="C16" s="4" t="s">
        <v>255</v>
      </c>
      <c r="D16" s="4" t="s">
        <v>256</v>
      </c>
      <c r="E16" s="16" t="s">
        <v>315</v>
      </c>
      <c r="F16" s="4" t="s">
        <v>85</v>
      </c>
      <c r="G16" s="6">
        <v>4.6689814814814814E-3</v>
      </c>
      <c r="H16" s="6">
        <v>6.128703703703703E-3</v>
      </c>
      <c r="I16" s="6">
        <f>SUM(G16:H16)</f>
        <v>1.0797685185185184E-2</v>
      </c>
    </row>
    <row r="17" spans="1:9">
      <c r="A17" s="34">
        <v>15</v>
      </c>
      <c r="B17" s="35">
        <v>166</v>
      </c>
      <c r="C17" s="4" t="s">
        <v>257</v>
      </c>
      <c r="D17" s="4" t="s">
        <v>258</v>
      </c>
      <c r="E17" s="16" t="s">
        <v>315</v>
      </c>
      <c r="F17" s="4" t="s">
        <v>320</v>
      </c>
      <c r="G17" s="6">
        <v>4.5027777777777783E-3</v>
      </c>
      <c r="H17" s="6">
        <v>6.7474537037037034E-3</v>
      </c>
      <c r="I17" s="6">
        <f>SUM(G17:H17)</f>
        <v>1.1250231481481483E-2</v>
      </c>
    </row>
    <row r="19" spans="1:9">
      <c r="A19" s="1"/>
      <c r="B19" s="22">
        <v>175</v>
      </c>
      <c r="C19" s="21" t="s">
        <v>162</v>
      </c>
      <c r="D19" s="21" t="s">
        <v>259</v>
      </c>
      <c r="E19" s="25" t="s">
        <v>315</v>
      </c>
      <c r="F19" s="21" t="s">
        <v>54</v>
      </c>
      <c r="G19" s="24"/>
      <c r="H19" s="24"/>
      <c r="I19" s="24">
        <f>SUM(G19:H19)</f>
        <v>0</v>
      </c>
    </row>
  </sheetData>
  <sortState ref="A3:I17">
    <sortCondition ref="I7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Prebenxamín FEM</vt:lpstr>
      <vt:lpstr>Prebenxamín MASC</vt:lpstr>
      <vt:lpstr>Benxamín FEM</vt:lpstr>
      <vt:lpstr>Benxamín MASC</vt:lpstr>
      <vt:lpstr>Alevín FEM</vt:lpstr>
      <vt:lpstr>Alevín MASC</vt:lpstr>
      <vt:lpstr>Infantil FEM</vt:lpstr>
      <vt:lpstr>Infantil MASC</vt:lpstr>
      <vt:lpstr>Cadete FEM</vt:lpstr>
      <vt:lpstr>Cadete MASC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Adrián</cp:lastModifiedBy>
  <cp:lastPrinted>2019-03-02T12:58:23Z</cp:lastPrinted>
  <dcterms:created xsi:type="dcterms:W3CDTF">2019-02-28T11:14:57Z</dcterms:created>
  <dcterms:modified xsi:type="dcterms:W3CDTF">2019-03-02T12:58:35Z</dcterms:modified>
</cp:coreProperties>
</file>