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4C67B24D-9F2E-4E42-9A01-355DCE4E8FFF}" xr6:coauthVersionLast="47" xr6:coauthVersionMax="47" xr10:uidLastSave="{00000000-0000-0000-0000-000000000000}"/>
  <bookViews>
    <workbookView xWindow="-110" yWindow="-110" windowWidth="19420" windowHeight="10420" xr2:uid="{400368F9-F45D-412A-8149-D2B0DF96101D}"/>
  </bookViews>
  <sheets>
    <sheet name="Hoj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1" i="1" l="1"/>
  <c r="G150" i="1"/>
  <c r="G149" i="1"/>
  <c r="G148" i="1"/>
  <c r="G147" i="1"/>
  <c r="G146" i="1"/>
  <c r="G145" i="1"/>
  <c r="G144" i="1"/>
  <c r="G143" i="1"/>
  <c r="G142" i="1"/>
  <c r="G141" i="1"/>
  <c r="G140" i="1"/>
  <c r="G136" i="1"/>
  <c r="G133" i="1"/>
  <c r="G132" i="1"/>
  <c r="G131" i="1"/>
  <c r="G130" i="1"/>
  <c r="G129" i="1"/>
  <c r="G128" i="1"/>
  <c r="G127" i="1"/>
  <c r="G123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4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59" i="1"/>
  <c r="G58" i="1"/>
  <c r="G57" i="1"/>
  <c r="G56" i="1"/>
  <c r="G55" i="1"/>
  <c r="G54" i="1"/>
  <c r="G53" i="1"/>
  <c r="G52" i="1"/>
  <c r="G51" i="1"/>
  <c r="G50" i="1"/>
  <c r="G49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6" i="1"/>
  <c r="G25" i="1"/>
  <c r="G24" i="1"/>
  <c r="G23" i="1"/>
  <c r="G22" i="1"/>
  <c r="G21" i="1"/>
  <c r="G20" i="1"/>
  <c r="G19" i="1"/>
  <c r="G18" i="1"/>
  <c r="G17" i="1"/>
  <c r="G13" i="1"/>
  <c r="G12" i="1"/>
  <c r="G11" i="1"/>
  <c r="G6" i="1"/>
  <c r="G5" i="1"/>
</calcChain>
</file>

<file path=xl/sharedStrings.xml><?xml version="1.0" encoding="utf-8"?>
<sst xmlns="http://schemas.openxmlformats.org/spreadsheetml/2006/main" count="327" uniqueCount="146">
  <si>
    <t>PREBENXAMÍN FEMENINO</t>
  </si>
  <si>
    <t>POSTO</t>
  </si>
  <si>
    <t>DORSAL</t>
  </si>
  <si>
    <t>Nombre</t>
  </si>
  <si>
    <t>Club</t>
  </si>
  <si>
    <t>T. NATACIÓN</t>
  </si>
  <si>
    <t>T. CARRERA</t>
  </si>
  <si>
    <t>TIEMPO TOTAL</t>
  </si>
  <si>
    <t>MARTINA PIÑA CONSUEGRA</t>
  </si>
  <si>
    <t>CLUB DEPORTIVO DELIKIA</t>
  </si>
  <si>
    <t>VERA GARCÍA RODRIGUES</t>
  </si>
  <si>
    <t>CLUB TRIATLÓN MAR DE VIGO</t>
  </si>
  <si>
    <t>DNF</t>
  </si>
  <si>
    <t>SABELA BEATRIZ LOPEZ MONTES</t>
  </si>
  <si>
    <t>NF</t>
  </si>
  <si>
    <t>PREBENXAMÍN MASCULINO</t>
  </si>
  <si>
    <t>DANIEL VARELA FERNÁNDEZ</t>
  </si>
  <si>
    <t>MATEO ROSALES GALLEGO</t>
  </si>
  <si>
    <t>CLUB DEPORTIVO PINARIUM</t>
  </si>
  <si>
    <t>DYLAN OMAR SANTIESTEBAN QUIROZ</t>
  </si>
  <si>
    <t>CLUB NATACIÓN RIVEIRA</t>
  </si>
  <si>
    <t>BENXAMÍN FEMENINO</t>
  </si>
  <si>
    <t>HELENA QUEIRUGA SILVA</t>
  </si>
  <si>
    <t>MARTINA JUNQUERA CANCELA</t>
  </si>
  <si>
    <t>CLUB TRIATLÓN POIO</t>
  </si>
  <si>
    <t>CELIA LIJO AGRELO</t>
  </si>
  <si>
    <t>IRIS RODRIGUEZ MARTINEZ</t>
  </si>
  <si>
    <t>UXÍA DARRIBA TEIJEIRA</t>
  </si>
  <si>
    <t>AITANA PEREZ DOMINGUEZ</t>
  </si>
  <si>
    <t>DANIELA GARCÍA PÉREZ</t>
  </si>
  <si>
    <t>NOA ARES GONZALEZ</t>
  </si>
  <si>
    <t>MARTINA VILA AGRAFOJO</t>
  </si>
  <si>
    <t>EMMA VILA AGRAFOJO</t>
  </si>
  <si>
    <t>BENXAMÍN MASCULINO</t>
  </si>
  <si>
    <t>LUCAS AGEITOS ROMERO</t>
  </si>
  <si>
    <t>GABRIEL CALVAR FERNANDEZ</t>
  </si>
  <si>
    <t>LUCAS QUINTANA GARCÍA</t>
  </si>
  <si>
    <t>MIGUEL MARTINEZ GONZALEZ</t>
  </si>
  <si>
    <t>NATACIÓN PABELLÓN OURENSE</t>
  </si>
  <si>
    <t>THIAGO LOJO DIOS</t>
  </si>
  <si>
    <t>FERNANDO SIEIRA VIDAL</t>
  </si>
  <si>
    <t>ALEJANDRO MOLERO MOLINA</t>
  </si>
  <si>
    <t>JESÚS NOVO FERNÁNDEZ</t>
  </si>
  <si>
    <t>JUAN GAGO TRIÑANES</t>
  </si>
  <si>
    <t>BREOGAN SUAREZ MARQUERIE</t>
  </si>
  <si>
    <t>DARIO MOLERO MOLINA</t>
  </si>
  <si>
    <t>CARLOS JOSÉ SOBREIRA GARCÍA</t>
  </si>
  <si>
    <t>PEDRO REGUERA VAZQUEZ</t>
  </si>
  <si>
    <t>JUAN ABAL POSSE</t>
  </si>
  <si>
    <t>CLUB CICLISMO-TRIATLÓN POIO</t>
  </si>
  <si>
    <t>DIEGO FIGUEIRA MANEIRO</t>
  </si>
  <si>
    <t>DNS</t>
  </si>
  <si>
    <t>JUAN RODRIGUEZ VILLAR</t>
  </si>
  <si>
    <t>ALEVÍN FEMININO</t>
  </si>
  <si>
    <t>BÁRBARA QUINTANA GARCÍA</t>
  </si>
  <si>
    <t xml:space="preserve">NINA VILLAR ABELLA </t>
  </si>
  <si>
    <t>ADRIANA FRAGA LORENZO</t>
  </si>
  <si>
    <t>CLUB TRIATÓN POIO</t>
  </si>
  <si>
    <t>ZOE RODRIGUEZ MARTÍNEZ</t>
  </si>
  <si>
    <t>MARTINA YUBERO SANMARTÍN</t>
  </si>
  <si>
    <t>VALERIA GONZÁLEZ RODRIGUEZ</t>
  </si>
  <si>
    <t>CANDELA LÓPEZ PAZ</t>
  </si>
  <si>
    <t>ARIADNA CASTIÑEIRAS PUENTE</t>
  </si>
  <si>
    <t>CARLOTA LIJO AGRELO</t>
  </si>
  <si>
    <t>MARA PÉREZ DOMÍNGUEZ</t>
  </si>
  <si>
    <t>NEREA SUAREZ VAZQUEZ</t>
  </si>
  <si>
    <t>ALEVÍN MASCULINO</t>
  </si>
  <si>
    <t>MANUEL MARTINEZ PÉREZ</t>
  </si>
  <si>
    <t>HUGO PIÑA CONSUEGRA</t>
  </si>
  <si>
    <t>SAUL VARELA FERNÁNDEZ</t>
  </si>
  <si>
    <t>JAIME COSTAS MOREU</t>
  </si>
  <si>
    <t>HUGO GARCÍA RODRIGUES</t>
  </si>
  <si>
    <t>ASTERIO VARELA FERNÁNDEZ</t>
  </si>
  <si>
    <t>MARTÍN PATIÑO RÍOS</t>
  </si>
  <si>
    <t>THIAGO IBRAHIM ORTIZ MALDONADO</t>
  </si>
  <si>
    <t>XAVIER GARCÍA FERNÁNDEZ</t>
  </si>
  <si>
    <t>JACOBO LOURIÑO SASTRE</t>
  </si>
  <si>
    <t>CLUB ATLETISMO PORRIÑO</t>
  </si>
  <si>
    <t>ANTÓN PAZO PÉREZ</t>
  </si>
  <si>
    <t>MANUEL GAGO TRIÑANES</t>
  </si>
  <si>
    <t>CARLOS PESQUEIRA FARIÑA</t>
  </si>
  <si>
    <t>MANUEL SANTEIRO FRANCO</t>
  </si>
  <si>
    <t>NATACIÓN PABELLÓN OPURENSE</t>
  </si>
  <si>
    <t>CESAR MAQUEIRA VIDAL</t>
  </si>
  <si>
    <t>NICOLAS AUBAILLAY FERNANDEZ</t>
  </si>
  <si>
    <t>MARIO REY TORRES</t>
  </si>
  <si>
    <t>ALEJANDRO REGUEIRA GONZALEZ</t>
  </si>
  <si>
    <t>SERGIO FERNÁNDEZ HERNÁNDEZ</t>
  </si>
  <si>
    <t>LUCAS MUÑIZ SAA</t>
  </si>
  <si>
    <t>INFANTIL FEMININO</t>
  </si>
  <si>
    <t>LUCÍA AGEITOS ROMERO</t>
  </si>
  <si>
    <t>MARTA MUÑIZ RAMA</t>
  </si>
  <si>
    <t>RITA TUBIO SUEIRO</t>
  </si>
  <si>
    <t>IRIA LÓPEZ PAZ</t>
  </si>
  <si>
    <t>NOA SAMPEDRO AYASO</t>
  </si>
  <si>
    <t>OFELIA BARREIRO FERNÁNDEZ</t>
  </si>
  <si>
    <t>NOA ALVAREZ BASCOY</t>
  </si>
  <si>
    <t>ANA LEDO BARRIOS</t>
  </si>
  <si>
    <t>SARA FEIJOO ARCE</t>
  </si>
  <si>
    <t>`CARLA SANTORO CERNADAS</t>
  </si>
  <si>
    <t>XIOMARA HERNÁNDEZ MUÑOZ</t>
  </si>
  <si>
    <t>LARA ABELLEIRA GÓMEZ</t>
  </si>
  <si>
    <t>MARTA ROSALES GALLEGO</t>
  </si>
  <si>
    <t>SARA LISTE MOREU</t>
  </si>
  <si>
    <t>LUCÍA ROMERO CARDÍN</t>
  </si>
  <si>
    <t>CARLA GARCÍA FERNÁNDEZ</t>
  </si>
  <si>
    <t>IRIA MARTÍNEZ MARTÍNEZ</t>
  </si>
  <si>
    <t>INCLUSIVO</t>
  </si>
  <si>
    <t>INFANTIL MASCULINO</t>
  </si>
  <si>
    <t>JEYDEN JAEL SILVA GUERRERO</t>
  </si>
  <si>
    <t xml:space="preserve">TOMAS BAUTISTA BUGARÍN </t>
  </si>
  <si>
    <t>RONALD GIANFRANCO QUENECHE QUIROZ</t>
  </si>
  <si>
    <t>JESÚS COSTAS MOREU</t>
  </si>
  <si>
    <t>MATEO FRAGA LORENZO</t>
  </si>
  <si>
    <t>SAMUEL VÁZQUEZ RODRIGUEZ</t>
  </si>
  <si>
    <t>ROI MELLADO TERRADOS</t>
  </si>
  <si>
    <t>NICOLAS RIAL SIEIRA</t>
  </si>
  <si>
    <t>GUILLERMO MOURE CARREGAL</t>
  </si>
  <si>
    <t>IÑIGO VILLANUEVA MOREIRA</t>
  </si>
  <si>
    <t>JORGE LISTE MOREU</t>
  </si>
  <si>
    <t>ALEJANDRO GONZALEZ SALGADO</t>
  </si>
  <si>
    <t>IVÁN DARRIBA TEIJEIRA</t>
  </si>
  <si>
    <t>CADETE FEMININO</t>
  </si>
  <si>
    <t>MARTA PEREIRA-BORRAJO VAYO</t>
  </si>
  <si>
    <t>MARÍA MUÑIZ RAMA</t>
  </si>
  <si>
    <t>PAULA IBAÑEZ JIMENO</t>
  </si>
  <si>
    <t>SARA RODRIGUEZ BARROS</t>
  </si>
  <si>
    <t>NAGORE OTERO MARTÍNEZ</t>
  </si>
  <si>
    <t>SABELA FEIJOO ARCE</t>
  </si>
  <si>
    <t>ANTÍA GARCÍA VALBUENA</t>
  </si>
  <si>
    <t>AITANA GARCÍA GONZALEZ</t>
  </si>
  <si>
    <t>CADETE MASCULINO</t>
  </si>
  <si>
    <t>JESÚS PATIÑO RÍOS</t>
  </si>
  <si>
    <t>JORGE SALGADO POUSO</t>
  </si>
  <si>
    <t>LUIS PIÑA CONSUEGRA</t>
  </si>
  <si>
    <t>DAVID ANTONIO EMILIAN BACAOANU</t>
  </si>
  <si>
    <t>XESÚS VILLANUEVA FREIRE</t>
  </si>
  <si>
    <t>ANXO CASTIÑEIRAS PUENTE</t>
  </si>
  <si>
    <t>AARON CALVAR FERNÁNDEZ</t>
  </si>
  <si>
    <t>MARTÍN LÓPEZ MOSQUERA</t>
  </si>
  <si>
    <t>XAVIER BAUTISTA ESTÉVEZ</t>
  </si>
  <si>
    <t>RUBÉN GONZÁLEZ SOTELO</t>
  </si>
  <si>
    <t>VALENTÍN TORRES</t>
  </si>
  <si>
    <t>MARIO ALONSO FRANCISCO CÁRDENAS</t>
  </si>
  <si>
    <t>PEDRO ASIAN AGUILERA</t>
  </si>
  <si>
    <t>ADRIÁN RODRIGUEZ ANTÓN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</si>
</sst>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/>
    <xf numFmtId="21" fontId="1" fillId="0" borderId="2" xfId="0" applyNumberFormat="1" applyFont="1" applyBorder="1" applyAlignment="1">
      <alignment horizontal="center"/>
    </xf>
    <xf numFmtId="0" fontId="1" fillId="2" borderId="0" xfId="0" applyFont="1" applyFill="1"/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/>
    <xf numFmtId="21" fontId="1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8B615-6E5F-454A-88B6-515E689ACCEF}">
  <dimension ref="A1:G153"/>
  <sheetViews>
    <sheetView tabSelected="1" topLeftCell="A62" workbookViewId="0">
      <selection activeCell="D74" sqref="D74"/>
    </sheetView>
  </sheetViews>
  <sheetFormatPr baseColWidth="10" defaultColWidth="11.453125" defaultRowHeight="15.5" x14ac:dyDescent="0.35"/>
  <cols>
    <col min="1" max="2" width="12.36328125" style="1" customWidth="1"/>
    <col min="3" max="3" width="44.81640625" style="3" customWidth="1"/>
    <col min="4" max="4" width="34.26953125" style="3" customWidth="1"/>
    <col min="5" max="7" width="17.6328125" style="1" customWidth="1"/>
    <col min="8" max="16384" width="11.453125" style="3"/>
  </cols>
  <sheetData>
    <row r="1" spans="1:7" x14ac:dyDescent="0.35">
      <c r="C1" s="2"/>
    </row>
    <row r="2" spans="1:7" x14ac:dyDescent="0.35">
      <c r="C2" s="2"/>
    </row>
    <row r="3" spans="1:7" ht="16" thickBot="1" x14ac:dyDescent="0.4">
      <c r="C3" s="2" t="s">
        <v>0</v>
      </c>
    </row>
    <row r="4" spans="1:7" s="6" customFormat="1" ht="16" thickBot="1" x14ac:dyDescent="0.4">
      <c r="A4" s="4" t="s">
        <v>1</v>
      </c>
      <c r="B4" s="4" t="s">
        <v>2</v>
      </c>
      <c r="C4" s="5" t="s">
        <v>3</v>
      </c>
      <c r="D4" s="5" t="s">
        <v>4</v>
      </c>
      <c r="E4" s="4" t="s">
        <v>5</v>
      </c>
      <c r="F4" s="4" t="s">
        <v>6</v>
      </c>
      <c r="G4" s="4" t="s">
        <v>7</v>
      </c>
    </row>
    <row r="5" spans="1:7" s="10" customFormat="1" x14ac:dyDescent="0.35">
      <c r="A5" s="7">
        <v>1</v>
      </c>
      <c r="B5" s="7">
        <v>506</v>
      </c>
      <c r="C5" s="8" t="s">
        <v>8</v>
      </c>
      <c r="D5" s="8" t="s">
        <v>9</v>
      </c>
      <c r="E5" s="9">
        <v>1.9641203703703699E-2</v>
      </c>
      <c r="F5" s="9">
        <v>3.7268518518518499E-2</v>
      </c>
      <c r="G5" s="9">
        <f>E5+F5</f>
        <v>5.6909722222222195E-2</v>
      </c>
    </row>
    <row r="6" spans="1:7" x14ac:dyDescent="0.35">
      <c r="A6" s="7">
        <v>2</v>
      </c>
      <c r="B6" s="7">
        <v>505</v>
      </c>
      <c r="C6" s="8" t="s">
        <v>10</v>
      </c>
      <c r="D6" s="8" t="s">
        <v>11</v>
      </c>
      <c r="E6" s="9">
        <v>2.0300925925925899E-2</v>
      </c>
      <c r="F6" s="9">
        <v>4.1793981481481501E-2</v>
      </c>
      <c r="G6" s="9">
        <f>E6+F6</f>
        <v>6.2094907407407404E-2</v>
      </c>
    </row>
    <row r="7" spans="1:7" x14ac:dyDescent="0.35">
      <c r="A7" s="11" t="s">
        <v>12</v>
      </c>
      <c r="B7" s="11">
        <v>504</v>
      </c>
      <c r="C7" s="12" t="s">
        <v>13</v>
      </c>
      <c r="D7" s="12" t="s">
        <v>11</v>
      </c>
      <c r="E7" s="13" t="s">
        <v>14</v>
      </c>
      <c r="F7" s="13">
        <v>3.9826388888888897E-2</v>
      </c>
      <c r="G7" s="13" t="s">
        <v>12</v>
      </c>
    </row>
    <row r="9" spans="1:7" ht="16" thickBot="1" x14ac:dyDescent="0.4">
      <c r="C9" s="2" t="s">
        <v>15</v>
      </c>
    </row>
    <row r="10" spans="1:7" ht="16" thickBot="1" x14ac:dyDescent="0.4">
      <c r="A10" s="4" t="s">
        <v>1</v>
      </c>
      <c r="B10" s="4" t="s">
        <v>2</v>
      </c>
      <c r="C10" s="5" t="s">
        <v>3</v>
      </c>
      <c r="D10" s="5" t="s">
        <v>4</v>
      </c>
      <c r="E10" s="4" t="s">
        <v>5</v>
      </c>
      <c r="F10" s="4" t="s">
        <v>6</v>
      </c>
      <c r="G10" s="4" t="s">
        <v>7</v>
      </c>
    </row>
    <row r="11" spans="1:7" x14ac:dyDescent="0.35">
      <c r="A11" s="7">
        <v>1</v>
      </c>
      <c r="B11" s="7">
        <v>503</v>
      </c>
      <c r="C11" s="8" t="s">
        <v>16</v>
      </c>
      <c r="D11" s="8" t="s">
        <v>11</v>
      </c>
      <c r="E11" s="9">
        <v>1.39351851851852E-2</v>
      </c>
      <c r="F11" s="9">
        <v>3.3275462962963E-2</v>
      </c>
      <c r="G11" s="9">
        <f>E11+F11</f>
        <v>4.7210648148148196E-2</v>
      </c>
    </row>
    <row r="12" spans="1:7" x14ac:dyDescent="0.35">
      <c r="A12" s="7">
        <v>2</v>
      </c>
      <c r="B12" s="7">
        <v>501</v>
      </c>
      <c r="C12" s="8" t="s">
        <v>17</v>
      </c>
      <c r="D12" s="8" t="s">
        <v>18</v>
      </c>
      <c r="E12" s="9">
        <v>2.3865740740740701E-2</v>
      </c>
      <c r="F12" s="9">
        <v>3.5405092592592599E-2</v>
      </c>
      <c r="G12" s="9">
        <f>E12+F12</f>
        <v>5.92708333333333E-2</v>
      </c>
    </row>
    <row r="13" spans="1:7" x14ac:dyDescent="0.35">
      <c r="A13" s="7">
        <v>3</v>
      </c>
      <c r="B13" s="7">
        <v>502</v>
      </c>
      <c r="C13" s="8" t="s">
        <v>19</v>
      </c>
      <c r="D13" s="8" t="s">
        <v>20</v>
      </c>
      <c r="E13" s="9">
        <v>2.0497685185185199E-2</v>
      </c>
      <c r="F13" s="9">
        <v>4.3553240740740698E-2</v>
      </c>
      <c r="G13" s="9">
        <f>E13+F13</f>
        <v>6.40509259259259E-2</v>
      </c>
    </row>
    <row r="15" spans="1:7" ht="16" thickBot="1" x14ac:dyDescent="0.4">
      <c r="C15" s="2" t="s">
        <v>21</v>
      </c>
    </row>
    <row r="16" spans="1:7" ht="16" thickBot="1" x14ac:dyDescent="0.4">
      <c r="A16" s="4" t="s">
        <v>1</v>
      </c>
      <c r="B16" s="4" t="s">
        <v>2</v>
      </c>
      <c r="C16" s="5" t="s">
        <v>3</v>
      </c>
      <c r="D16" s="5" t="s">
        <v>4</v>
      </c>
      <c r="E16" s="4" t="s">
        <v>5</v>
      </c>
      <c r="F16" s="4" t="s">
        <v>6</v>
      </c>
      <c r="G16" s="4" t="s">
        <v>7</v>
      </c>
    </row>
    <row r="17" spans="1:7" x14ac:dyDescent="0.35">
      <c r="A17" s="7">
        <v>1</v>
      </c>
      <c r="B17" s="7">
        <v>530</v>
      </c>
      <c r="C17" s="8" t="s">
        <v>22</v>
      </c>
      <c r="D17" s="8" t="s">
        <v>20</v>
      </c>
      <c r="E17" s="9">
        <v>3.2291666666666698E-2</v>
      </c>
      <c r="F17" s="9">
        <v>7.7291666666666703E-2</v>
      </c>
      <c r="G17" s="9">
        <f t="shared" ref="G17:G26" si="0">E17+F17</f>
        <v>0.10958333333333339</v>
      </c>
    </row>
    <row r="18" spans="1:7" x14ac:dyDescent="0.35">
      <c r="A18" s="7">
        <v>2</v>
      </c>
      <c r="B18" s="7">
        <v>528</v>
      </c>
      <c r="C18" s="8" t="s">
        <v>23</v>
      </c>
      <c r="D18" s="8" t="s">
        <v>24</v>
      </c>
      <c r="E18" s="9">
        <v>3.5335648148148199E-2</v>
      </c>
      <c r="F18" s="9">
        <v>7.9143518518518502E-2</v>
      </c>
      <c r="G18" s="9">
        <f t="shared" si="0"/>
        <v>0.1144791666666667</v>
      </c>
    </row>
    <row r="19" spans="1:7" x14ac:dyDescent="0.35">
      <c r="A19" s="7">
        <v>3</v>
      </c>
      <c r="B19" s="7">
        <v>529</v>
      </c>
      <c r="C19" s="8" t="s">
        <v>25</v>
      </c>
      <c r="D19" s="8" t="s">
        <v>20</v>
      </c>
      <c r="E19" s="9">
        <v>3.6157407407407402E-2</v>
      </c>
      <c r="F19" s="9">
        <v>8.4016203703703704E-2</v>
      </c>
      <c r="G19" s="9">
        <f t="shared" si="0"/>
        <v>0.12017361111111111</v>
      </c>
    </row>
    <row r="20" spans="1:7" x14ac:dyDescent="0.35">
      <c r="A20" s="7">
        <v>4</v>
      </c>
      <c r="B20" s="7">
        <v>532</v>
      </c>
      <c r="C20" s="8" t="s">
        <v>26</v>
      </c>
      <c r="D20" s="8" t="s">
        <v>11</v>
      </c>
      <c r="E20" s="9">
        <v>3.5636574074074098E-2</v>
      </c>
      <c r="F20" s="9">
        <v>8.5694444444444504E-2</v>
      </c>
      <c r="G20" s="9">
        <f t="shared" si="0"/>
        <v>0.1213310185185186</v>
      </c>
    </row>
    <row r="21" spans="1:7" x14ac:dyDescent="0.35">
      <c r="A21" s="7">
        <v>5</v>
      </c>
      <c r="B21" s="7">
        <v>534</v>
      </c>
      <c r="C21" s="8" t="s">
        <v>27</v>
      </c>
      <c r="D21" s="8" t="s">
        <v>11</v>
      </c>
      <c r="E21" s="9">
        <v>3.5405092592592599E-2</v>
      </c>
      <c r="F21" s="9">
        <v>8.6099537037037002E-2</v>
      </c>
      <c r="G21" s="9">
        <f t="shared" si="0"/>
        <v>0.1215046296296296</v>
      </c>
    </row>
    <row r="22" spans="1:7" x14ac:dyDescent="0.35">
      <c r="A22" s="7">
        <v>6</v>
      </c>
      <c r="B22" s="7">
        <v>527</v>
      </c>
      <c r="C22" s="8" t="s">
        <v>28</v>
      </c>
      <c r="D22" s="8" t="s">
        <v>9</v>
      </c>
      <c r="E22" s="9">
        <v>4.1365740740740703E-2</v>
      </c>
      <c r="F22" s="9">
        <v>8.1932870370370406E-2</v>
      </c>
      <c r="G22" s="9">
        <f t="shared" si="0"/>
        <v>0.12329861111111111</v>
      </c>
    </row>
    <row r="23" spans="1:7" x14ac:dyDescent="0.35">
      <c r="A23" s="7">
        <v>7</v>
      </c>
      <c r="B23" s="7">
        <v>533</v>
      </c>
      <c r="C23" s="8" t="s">
        <v>29</v>
      </c>
      <c r="D23" s="8" t="s">
        <v>20</v>
      </c>
      <c r="E23" s="9">
        <v>4.5439814814814801E-2</v>
      </c>
      <c r="F23" s="9">
        <v>8.2627314814814806E-2</v>
      </c>
      <c r="G23" s="9">
        <f t="shared" si="0"/>
        <v>0.1280671296296296</v>
      </c>
    </row>
    <row r="24" spans="1:7" x14ac:dyDescent="0.35">
      <c r="A24" s="7">
        <v>8</v>
      </c>
      <c r="B24" s="7">
        <v>531</v>
      </c>
      <c r="C24" s="8" t="s">
        <v>30</v>
      </c>
      <c r="D24" s="8" t="s">
        <v>11</v>
      </c>
      <c r="E24" s="9">
        <v>4.2337962962963001E-2</v>
      </c>
      <c r="F24" s="9">
        <v>8.8946759259259295E-2</v>
      </c>
      <c r="G24" s="9">
        <f t="shared" si="0"/>
        <v>0.13128472222222229</v>
      </c>
    </row>
    <row r="25" spans="1:7" x14ac:dyDescent="0.35">
      <c r="A25" s="7">
        <v>9</v>
      </c>
      <c r="B25" s="7">
        <v>525</v>
      </c>
      <c r="C25" s="8" t="s">
        <v>31</v>
      </c>
      <c r="D25" s="8" t="s">
        <v>20</v>
      </c>
      <c r="E25" s="9">
        <v>4.9791666666666699E-2</v>
      </c>
      <c r="F25" s="9">
        <v>8.8622685185185193E-2</v>
      </c>
      <c r="G25" s="9">
        <f t="shared" si="0"/>
        <v>0.13841435185185189</v>
      </c>
    </row>
    <row r="26" spans="1:7" x14ac:dyDescent="0.35">
      <c r="A26" s="7">
        <v>10</v>
      </c>
      <c r="B26" s="7">
        <v>526</v>
      </c>
      <c r="C26" s="8" t="s">
        <v>32</v>
      </c>
      <c r="D26" s="8" t="s">
        <v>20</v>
      </c>
      <c r="E26" s="9">
        <v>5.2013888888888901E-2</v>
      </c>
      <c r="F26" s="9">
        <v>0.107476851851852</v>
      </c>
      <c r="G26" s="9">
        <f t="shared" si="0"/>
        <v>0.15949074074074091</v>
      </c>
    </row>
    <row r="28" spans="1:7" ht="16" thickBot="1" x14ac:dyDescent="0.4">
      <c r="C28" s="2" t="s">
        <v>33</v>
      </c>
    </row>
    <row r="29" spans="1:7" ht="16" thickBot="1" x14ac:dyDescent="0.4">
      <c r="A29" s="4" t="s">
        <v>1</v>
      </c>
      <c r="B29" s="4" t="s">
        <v>2</v>
      </c>
      <c r="C29" s="5" t="s">
        <v>3</v>
      </c>
      <c r="D29" s="5" t="s">
        <v>4</v>
      </c>
      <c r="E29" s="4" t="s">
        <v>5</v>
      </c>
      <c r="F29" s="4" t="s">
        <v>6</v>
      </c>
      <c r="G29" s="4" t="s">
        <v>7</v>
      </c>
    </row>
    <row r="30" spans="1:7" x14ac:dyDescent="0.35">
      <c r="A30" s="7">
        <v>1</v>
      </c>
      <c r="B30" s="7">
        <v>519</v>
      </c>
      <c r="C30" s="8" t="s">
        <v>34</v>
      </c>
      <c r="D30" s="8" t="s">
        <v>20</v>
      </c>
      <c r="E30" s="9">
        <v>2.9849537037037001E-2</v>
      </c>
      <c r="F30" s="9">
        <v>6.9537037037036994E-2</v>
      </c>
      <c r="G30" s="9">
        <f t="shared" ref="G30:G44" si="1">E30+F30</f>
        <v>9.9386574074074002E-2</v>
      </c>
    </row>
    <row r="31" spans="1:7" x14ac:dyDescent="0.35">
      <c r="A31" s="7">
        <v>2</v>
      </c>
      <c r="B31" s="7">
        <v>520</v>
      </c>
      <c r="C31" s="8" t="s">
        <v>35</v>
      </c>
      <c r="D31" s="8" t="s">
        <v>11</v>
      </c>
      <c r="E31" s="9">
        <v>3.09027777777778E-2</v>
      </c>
      <c r="F31" s="9">
        <v>7.4976851851851906E-2</v>
      </c>
      <c r="G31" s="9">
        <f t="shared" si="1"/>
        <v>0.10587962962962971</v>
      </c>
    </row>
    <row r="32" spans="1:7" x14ac:dyDescent="0.35">
      <c r="A32" s="7">
        <v>3</v>
      </c>
      <c r="B32" s="7">
        <v>521</v>
      </c>
      <c r="C32" s="8" t="s">
        <v>36</v>
      </c>
      <c r="D32" s="8" t="s">
        <v>18</v>
      </c>
      <c r="E32" s="9">
        <v>2.6180555555555599E-2</v>
      </c>
      <c r="F32" s="9">
        <v>8.04976851851852E-2</v>
      </c>
      <c r="G32" s="9">
        <f t="shared" si="1"/>
        <v>0.1066782407407408</v>
      </c>
    </row>
    <row r="33" spans="1:7" x14ac:dyDescent="0.35">
      <c r="A33" s="7">
        <v>4</v>
      </c>
      <c r="B33" s="7">
        <v>517</v>
      </c>
      <c r="C33" s="8" t="s">
        <v>37</v>
      </c>
      <c r="D33" s="8" t="s">
        <v>38</v>
      </c>
      <c r="E33" s="9">
        <v>3.1238425925925899E-2</v>
      </c>
      <c r="F33" s="9">
        <v>7.5532407407407395E-2</v>
      </c>
      <c r="G33" s="9">
        <f t="shared" si="1"/>
        <v>0.10677083333333329</v>
      </c>
    </row>
    <row r="34" spans="1:7" x14ac:dyDescent="0.35">
      <c r="A34" s="7">
        <v>5</v>
      </c>
      <c r="B34" s="7">
        <v>516</v>
      </c>
      <c r="C34" s="8" t="s">
        <v>39</v>
      </c>
      <c r="D34" s="8" t="s">
        <v>20</v>
      </c>
      <c r="E34" s="9">
        <v>3.1932870370370403E-2</v>
      </c>
      <c r="F34" s="9">
        <v>7.6377314814814801E-2</v>
      </c>
      <c r="G34" s="9">
        <f t="shared" si="1"/>
        <v>0.1083101851851852</v>
      </c>
    </row>
    <row r="35" spans="1:7" x14ac:dyDescent="0.35">
      <c r="A35" s="7">
        <v>6</v>
      </c>
      <c r="B35" s="7">
        <v>514</v>
      </c>
      <c r="C35" s="8" t="s">
        <v>40</v>
      </c>
      <c r="D35" s="8" t="s">
        <v>20</v>
      </c>
      <c r="E35" s="9">
        <v>3.1932870370370403E-2</v>
      </c>
      <c r="F35" s="9">
        <v>8.4884259259259298E-2</v>
      </c>
      <c r="G35" s="9">
        <f t="shared" si="1"/>
        <v>0.1168171296296297</v>
      </c>
    </row>
    <row r="36" spans="1:7" x14ac:dyDescent="0.35">
      <c r="A36" s="7">
        <v>7</v>
      </c>
      <c r="B36" s="7">
        <v>513</v>
      </c>
      <c r="C36" s="8" t="s">
        <v>41</v>
      </c>
      <c r="D36" s="8" t="s">
        <v>9</v>
      </c>
      <c r="E36" s="9">
        <v>4.0914351851851903E-2</v>
      </c>
      <c r="F36" s="9">
        <v>7.6342592592592601E-2</v>
      </c>
      <c r="G36" s="9">
        <f t="shared" si="1"/>
        <v>0.11725694444444451</v>
      </c>
    </row>
    <row r="37" spans="1:7" x14ac:dyDescent="0.35">
      <c r="A37" s="7">
        <v>8</v>
      </c>
      <c r="B37" s="7">
        <v>523</v>
      </c>
      <c r="C37" s="8" t="s">
        <v>42</v>
      </c>
      <c r="D37" s="8" t="s">
        <v>9</v>
      </c>
      <c r="E37" s="9">
        <v>3.7488425925925897E-2</v>
      </c>
      <c r="F37" s="9">
        <v>8.1932870370370406E-2</v>
      </c>
      <c r="G37" s="9">
        <f t="shared" si="1"/>
        <v>0.1194212962962963</v>
      </c>
    </row>
    <row r="38" spans="1:7" x14ac:dyDescent="0.35">
      <c r="A38" s="7">
        <v>9</v>
      </c>
      <c r="B38" s="7">
        <v>515</v>
      </c>
      <c r="C38" s="8" t="s">
        <v>43</v>
      </c>
      <c r="D38" s="8" t="s">
        <v>20</v>
      </c>
      <c r="E38" s="9">
        <v>3.66550925925926E-2</v>
      </c>
      <c r="F38" s="9">
        <v>8.5405092592592602E-2</v>
      </c>
      <c r="G38" s="9">
        <f t="shared" si="1"/>
        <v>0.1220601851851852</v>
      </c>
    </row>
    <row r="39" spans="1:7" x14ac:dyDescent="0.35">
      <c r="A39" s="7">
        <v>10</v>
      </c>
      <c r="B39" s="7">
        <v>511</v>
      </c>
      <c r="C39" s="8" t="s">
        <v>44</v>
      </c>
      <c r="D39" s="8" t="s">
        <v>9</v>
      </c>
      <c r="E39" s="9">
        <v>3.3287037037036997E-2</v>
      </c>
      <c r="F39" s="9">
        <v>8.8877314814814798E-2</v>
      </c>
      <c r="G39" s="9">
        <f t="shared" si="1"/>
        <v>0.12216435185185179</v>
      </c>
    </row>
    <row r="40" spans="1:7" x14ac:dyDescent="0.35">
      <c r="A40" s="7">
        <v>11</v>
      </c>
      <c r="B40" s="7">
        <v>518</v>
      </c>
      <c r="C40" s="8" t="s">
        <v>45</v>
      </c>
      <c r="D40" s="8" t="s">
        <v>9</v>
      </c>
      <c r="E40" s="9">
        <v>3.8877314814814802E-2</v>
      </c>
      <c r="F40" s="9">
        <v>8.4085648148148201E-2</v>
      </c>
      <c r="G40" s="9">
        <f t="shared" si="1"/>
        <v>0.122962962962963</v>
      </c>
    </row>
    <row r="41" spans="1:7" x14ac:dyDescent="0.35">
      <c r="A41" s="7">
        <v>12</v>
      </c>
      <c r="B41" s="7">
        <v>522</v>
      </c>
      <c r="C41" s="8" t="s">
        <v>46</v>
      </c>
      <c r="D41" s="8" t="s">
        <v>9</v>
      </c>
      <c r="E41" s="9">
        <v>4.6122685185185197E-2</v>
      </c>
      <c r="F41" s="9">
        <v>8.1377314814814805E-2</v>
      </c>
      <c r="G41" s="9">
        <f t="shared" si="1"/>
        <v>0.1275</v>
      </c>
    </row>
    <row r="42" spans="1:7" x14ac:dyDescent="0.35">
      <c r="A42" s="7">
        <v>13</v>
      </c>
      <c r="B42" s="7">
        <v>510</v>
      </c>
      <c r="C42" s="8" t="s">
        <v>47</v>
      </c>
      <c r="D42" s="8" t="s">
        <v>9</v>
      </c>
      <c r="E42" s="9">
        <v>5.1828703703703703E-2</v>
      </c>
      <c r="F42" s="9">
        <v>8.0543981481481494E-2</v>
      </c>
      <c r="G42" s="9">
        <f t="shared" si="1"/>
        <v>0.13237268518518519</v>
      </c>
    </row>
    <row r="43" spans="1:7" x14ac:dyDescent="0.35">
      <c r="A43" s="7">
        <v>14</v>
      </c>
      <c r="B43" s="7">
        <v>508</v>
      </c>
      <c r="C43" s="8" t="s">
        <v>48</v>
      </c>
      <c r="D43" s="8" t="s">
        <v>49</v>
      </c>
      <c r="E43" s="9">
        <v>5.7592592592592598E-2</v>
      </c>
      <c r="F43" s="9">
        <v>8.3796296296296299E-2</v>
      </c>
      <c r="G43" s="9">
        <f t="shared" si="1"/>
        <v>0.1413888888888889</v>
      </c>
    </row>
    <row r="44" spans="1:7" x14ac:dyDescent="0.35">
      <c r="A44" s="7">
        <v>15</v>
      </c>
      <c r="B44" s="7">
        <v>509</v>
      </c>
      <c r="C44" s="8" t="s">
        <v>50</v>
      </c>
      <c r="D44" s="8" t="s">
        <v>20</v>
      </c>
      <c r="E44" s="9">
        <v>4.4097222222222197E-2</v>
      </c>
      <c r="F44" s="9">
        <v>9.9618055555555599E-2</v>
      </c>
      <c r="G44" s="9">
        <f t="shared" si="1"/>
        <v>0.14371527777777779</v>
      </c>
    </row>
    <row r="45" spans="1:7" x14ac:dyDescent="0.35">
      <c r="A45" s="11" t="s">
        <v>51</v>
      </c>
      <c r="B45" s="11">
        <v>512</v>
      </c>
      <c r="C45" s="12" t="s">
        <v>52</v>
      </c>
      <c r="D45" s="12" t="s">
        <v>38</v>
      </c>
      <c r="E45" s="13"/>
      <c r="F45" s="13"/>
      <c r="G45" s="13"/>
    </row>
    <row r="47" spans="1:7" ht="16" thickBot="1" x14ac:dyDescent="0.4">
      <c r="C47" s="2" t="s">
        <v>53</v>
      </c>
    </row>
    <row r="48" spans="1:7" ht="16" thickBot="1" x14ac:dyDescent="0.4">
      <c r="A48" s="4" t="s">
        <v>1</v>
      </c>
      <c r="B48" s="4" t="s">
        <v>2</v>
      </c>
      <c r="C48" s="5" t="s">
        <v>3</v>
      </c>
      <c r="D48" s="5" t="s">
        <v>4</v>
      </c>
      <c r="E48" s="4" t="s">
        <v>5</v>
      </c>
      <c r="F48" s="4" t="s">
        <v>6</v>
      </c>
      <c r="G48" s="4" t="s">
        <v>7</v>
      </c>
    </row>
    <row r="49" spans="1:7" x14ac:dyDescent="0.35">
      <c r="A49" s="7">
        <v>1</v>
      </c>
      <c r="B49" s="7">
        <v>564</v>
      </c>
      <c r="C49" s="8" t="s">
        <v>54</v>
      </c>
      <c r="D49" s="8" t="s">
        <v>18</v>
      </c>
      <c r="E49" s="9">
        <v>5.1238425925925903E-2</v>
      </c>
      <c r="F49" s="9">
        <v>7.3703703703703702E-2</v>
      </c>
      <c r="G49" s="9">
        <f t="shared" ref="G49:G59" si="2">E49+F49</f>
        <v>0.12494212962962961</v>
      </c>
    </row>
    <row r="50" spans="1:7" x14ac:dyDescent="0.35">
      <c r="A50" s="7">
        <v>2</v>
      </c>
      <c r="B50" s="7">
        <v>563</v>
      </c>
      <c r="C50" s="8" t="s">
        <v>55</v>
      </c>
      <c r="D50" s="8" t="s">
        <v>38</v>
      </c>
      <c r="E50" s="9">
        <v>5.49305555555556E-2</v>
      </c>
      <c r="F50" s="9">
        <v>7.0127314814814795E-2</v>
      </c>
      <c r="G50" s="9">
        <f t="shared" si="2"/>
        <v>0.12505787037037039</v>
      </c>
    </row>
    <row r="51" spans="1:7" x14ac:dyDescent="0.35">
      <c r="A51" s="7">
        <v>3</v>
      </c>
      <c r="B51" s="7">
        <v>559</v>
      </c>
      <c r="C51" s="8" t="s">
        <v>56</v>
      </c>
      <c r="D51" s="8" t="s">
        <v>57</v>
      </c>
      <c r="E51" s="9">
        <v>5.70949074074074E-2</v>
      </c>
      <c r="F51" s="9">
        <v>6.8553240740740706E-2</v>
      </c>
      <c r="G51" s="9">
        <f t="shared" si="2"/>
        <v>0.12564814814814812</v>
      </c>
    </row>
    <row r="52" spans="1:7" x14ac:dyDescent="0.35">
      <c r="A52" s="7">
        <v>4</v>
      </c>
      <c r="B52" s="7">
        <v>561</v>
      </c>
      <c r="C52" s="8" t="s">
        <v>58</v>
      </c>
      <c r="D52" s="8" t="s">
        <v>11</v>
      </c>
      <c r="E52" s="9">
        <v>5.8321759259259302E-2</v>
      </c>
      <c r="F52" s="9">
        <v>7.2905092592592605E-2</v>
      </c>
      <c r="G52" s="9">
        <f t="shared" si="2"/>
        <v>0.1312268518518519</v>
      </c>
    </row>
    <row r="53" spans="1:7" x14ac:dyDescent="0.35">
      <c r="A53" s="7">
        <v>5</v>
      </c>
      <c r="B53" s="7">
        <v>557</v>
      </c>
      <c r="C53" s="8" t="s">
        <v>59</v>
      </c>
      <c r="D53" s="8" t="s">
        <v>18</v>
      </c>
      <c r="E53" s="9">
        <v>6.5960648148148102E-2</v>
      </c>
      <c r="F53" s="9">
        <v>6.7349537037036999E-2</v>
      </c>
      <c r="G53" s="9">
        <f t="shared" si="2"/>
        <v>0.13331018518518511</v>
      </c>
    </row>
    <row r="54" spans="1:7" x14ac:dyDescent="0.35">
      <c r="A54" s="7">
        <v>6</v>
      </c>
      <c r="B54" s="7">
        <v>562</v>
      </c>
      <c r="C54" s="8" t="s">
        <v>60</v>
      </c>
      <c r="D54" s="8" t="s">
        <v>9</v>
      </c>
      <c r="E54" s="9">
        <v>5.7997685185185201E-2</v>
      </c>
      <c r="F54" s="9">
        <v>7.6261574074074107E-2</v>
      </c>
      <c r="G54" s="9">
        <f t="shared" si="2"/>
        <v>0.1342592592592593</v>
      </c>
    </row>
    <row r="55" spans="1:7" x14ac:dyDescent="0.35">
      <c r="A55" s="7">
        <v>7</v>
      </c>
      <c r="B55" s="7">
        <v>560</v>
      </c>
      <c r="C55" s="8" t="s">
        <v>61</v>
      </c>
      <c r="D55" s="8" t="s">
        <v>9</v>
      </c>
      <c r="E55" s="9">
        <v>5.9016203703703703E-2</v>
      </c>
      <c r="F55" s="9">
        <v>7.7071759259259298E-2</v>
      </c>
      <c r="G55" s="9">
        <f t="shared" si="2"/>
        <v>0.13608796296296299</v>
      </c>
    </row>
    <row r="56" spans="1:7" x14ac:dyDescent="0.35">
      <c r="A56" s="7">
        <v>8</v>
      </c>
      <c r="B56" s="7">
        <v>558</v>
      </c>
      <c r="C56" s="8" t="s">
        <v>62</v>
      </c>
      <c r="D56" s="8" t="s">
        <v>18</v>
      </c>
      <c r="E56" s="9">
        <v>6.4571759259259301E-2</v>
      </c>
      <c r="F56" s="9">
        <v>7.9884259259259294E-2</v>
      </c>
      <c r="G56" s="9">
        <f t="shared" si="2"/>
        <v>0.14445601851851858</v>
      </c>
    </row>
    <row r="57" spans="1:7" x14ac:dyDescent="0.35">
      <c r="A57" s="7">
        <v>9</v>
      </c>
      <c r="B57" s="7">
        <v>556</v>
      </c>
      <c r="C57" s="8" t="s">
        <v>63</v>
      </c>
      <c r="D57" s="8" t="s">
        <v>20</v>
      </c>
      <c r="E57" s="9">
        <v>7.1979166666666705E-2</v>
      </c>
      <c r="F57" s="9">
        <v>8.0254629629629606E-2</v>
      </c>
      <c r="G57" s="9">
        <f t="shared" si="2"/>
        <v>0.1522337962962963</v>
      </c>
    </row>
    <row r="58" spans="1:7" x14ac:dyDescent="0.35">
      <c r="A58" s="7">
        <v>10</v>
      </c>
      <c r="B58" s="7">
        <v>565</v>
      </c>
      <c r="C58" s="8" t="s">
        <v>64</v>
      </c>
      <c r="D58" s="8" t="s">
        <v>9</v>
      </c>
      <c r="E58" s="9">
        <v>8.0543981481481494E-2</v>
      </c>
      <c r="F58" s="9">
        <v>7.9108796296296302E-2</v>
      </c>
      <c r="G58" s="9">
        <f t="shared" si="2"/>
        <v>0.15965277777777781</v>
      </c>
    </row>
    <row r="59" spans="1:7" x14ac:dyDescent="0.35">
      <c r="A59" s="7">
        <v>11</v>
      </c>
      <c r="B59" s="7">
        <v>555</v>
      </c>
      <c r="C59" s="8" t="s">
        <v>65</v>
      </c>
      <c r="D59" s="8" t="s">
        <v>9</v>
      </c>
      <c r="E59" s="9">
        <v>8.9571759259259295E-2</v>
      </c>
      <c r="F59" s="9">
        <v>8.9571759259259295E-2</v>
      </c>
      <c r="G59" s="9">
        <f t="shared" si="2"/>
        <v>0.17914351851851859</v>
      </c>
    </row>
    <row r="61" spans="1:7" ht="16" thickBot="1" x14ac:dyDescent="0.4">
      <c r="C61" s="2" t="s">
        <v>66</v>
      </c>
    </row>
    <row r="62" spans="1:7" ht="16" thickBot="1" x14ac:dyDescent="0.4">
      <c r="A62" s="4" t="s">
        <v>1</v>
      </c>
      <c r="B62" s="4" t="s">
        <v>2</v>
      </c>
      <c r="C62" s="5" t="s">
        <v>3</v>
      </c>
      <c r="D62" s="5" t="s">
        <v>4</v>
      </c>
      <c r="E62" s="4" t="s">
        <v>5</v>
      </c>
      <c r="F62" s="4" t="s">
        <v>6</v>
      </c>
      <c r="G62" s="4" t="s">
        <v>7</v>
      </c>
    </row>
    <row r="63" spans="1:7" x14ac:dyDescent="0.35">
      <c r="A63" s="7">
        <v>1</v>
      </c>
      <c r="B63" s="7">
        <v>554</v>
      </c>
      <c r="C63" s="8" t="s">
        <v>67</v>
      </c>
      <c r="D63" s="8" t="s">
        <v>20</v>
      </c>
      <c r="E63" s="9">
        <v>5.2071759259259297E-2</v>
      </c>
      <c r="F63" s="9">
        <v>6.33564814814815E-2</v>
      </c>
      <c r="G63" s="9">
        <f t="shared" ref="G63:G82" si="3">E63+F63</f>
        <v>0.11542824074074079</v>
      </c>
    </row>
    <row r="64" spans="1:7" x14ac:dyDescent="0.35">
      <c r="A64" s="7">
        <v>2</v>
      </c>
      <c r="B64" s="7">
        <v>553</v>
      </c>
      <c r="C64" s="8" t="s">
        <v>68</v>
      </c>
      <c r="D64" s="8" t="s">
        <v>9</v>
      </c>
      <c r="E64" s="9">
        <v>5.61689814814815E-2</v>
      </c>
      <c r="F64" s="9">
        <v>6.8032407407407403E-2</v>
      </c>
      <c r="G64" s="9">
        <f t="shared" si="3"/>
        <v>0.1242013888888889</v>
      </c>
    </row>
    <row r="65" spans="1:7" x14ac:dyDescent="0.35">
      <c r="A65" s="7">
        <v>3</v>
      </c>
      <c r="B65" s="7">
        <v>549</v>
      </c>
      <c r="C65" s="8" t="s">
        <v>69</v>
      </c>
      <c r="D65" s="8" t="s">
        <v>11</v>
      </c>
      <c r="E65" s="9">
        <v>6.9849537037037002E-2</v>
      </c>
      <c r="F65" s="9">
        <v>7.2905092592592605E-2</v>
      </c>
      <c r="G65" s="9">
        <f t="shared" si="3"/>
        <v>0.14275462962962959</v>
      </c>
    </row>
    <row r="66" spans="1:7" x14ac:dyDescent="0.35">
      <c r="A66" s="7">
        <v>4</v>
      </c>
      <c r="B66" s="7">
        <v>544</v>
      </c>
      <c r="C66" s="8" t="s">
        <v>70</v>
      </c>
      <c r="D66" s="8" t="s">
        <v>9</v>
      </c>
      <c r="E66" s="9">
        <v>7.2557870370370398E-2</v>
      </c>
      <c r="F66" s="9">
        <v>7.0231481481481506E-2</v>
      </c>
      <c r="G66" s="9">
        <f t="shared" si="3"/>
        <v>0.1427893518518519</v>
      </c>
    </row>
    <row r="67" spans="1:7" x14ac:dyDescent="0.35">
      <c r="A67" s="7">
        <v>5</v>
      </c>
      <c r="B67" s="7">
        <v>548</v>
      </c>
      <c r="C67" s="8" t="s">
        <v>71</v>
      </c>
      <c r="D67" s="8" t="s">
        <v>11</v>
      </c>
      <c r="E67" s="9">
        <v>6.8703703703703697E-2</v>
      </c>
      <c r="F67" s="9">
        <v>7.6087962962962996E-2</v>
      </c>
      <c r="G67" s="9">
        <f t="shared" si="3"/>
        <v>0.14479166666666671</v>
      </c>
    </row>
    <row r="68" spans="1:7" x14ac:dyDescent="0.35">
      <c r="A68" s="7">
        <v>6</v>
      </c>
      <c r="B68" s="7">
        <v>547</v>
      </c>
      <c r="C68" s="8" t="s">
        <v>72</v>
      </c>
      <c r="D68" s="8" t="s">
        <v>11</v>
      </c>
      <c r="E68" s="9">
        <v>7.2210648148148204E-2</v>
      </c>
      <c r="F68" s="9">
        <v>7.4988425925925903E-2</v>
      </c>
      <c r="G68" s="9">
        <f t="shared" si="3"/>
        <v>0.14719907407407412</v>
      </c>
    </row>
    <row r="69" spans="1:7" x14ac:dyDescent="0.35">
      <c r="A69" s="7">
        <v>7</v>
      </c>
      <c r="B69" s="7">
        <v>550</v>
      </c>
      <c r="C69" s="8" t="s">
        <v>73</v>
      </c>
      <c r="D69" s="8" t="s">
        <v>20</v>
      </c>
      <c r="E69" s="9">
        <v>6.5995370370370399E-2</v>
      </c>
      <c r="F69" s="9">
        <v>8.1226851851851897E-2</v>
      </c>
      <c r="G69" s="9">
        <f t="shared" si="3"/>
        <v>0.14722222222222231</v>
      </c>
    </row>
    <row r="70" spans="1:7" x14ac:dyDescent="0.35">
      <c r="A70" s="7">
        <v>8</v>
      </c>
      <c r="B70" s="7">
        <v>542</v>
      </c>
      <c r="C70" s="8" t="s">
        <v>74</v>
      </c>
      <c r="D70" s="8" t="s">
        <v>20</v>
      </c>
      <c r="E70" s="9">
        <v>6.7719907407407395E-2</v>
      </c>
      <c r="F70" s="9">
        <v>8.2442129629629601E-2</v>
      </c>
      <c r="G70" s="9">
        <f t="shared" si="3"/>
        <v>0.15016203703703701</v>
      </c>
    </row>
    <row r="71" spans="1:7" x14ac:dyDescent="0.35">
      <c r="A71" s="7">
        <v>9</v>
      </c>
      <c r="B71" s="7">
        <v>551</v>
      </c>
      <c r="C71" s="8" t="s">
        <v>75</v>
      </c>
      <c r="D71" s="8" t="s">
        <v>11</v>
      </c>
      <c r="E71" s="9">
        <v>7.0127314814814795E-2</v>
      </c>
      <c r="F71" s="9">
        <v>8.0543981481481494E-2</v>
      </c>
      <c r="G71" s="9">
        <f t="shared" si="3"/>
        <v>0.15067129629629628</v>
      </c>
    </row>
    <row r="72" spans="1:7" x14ac:dyDescent="0.35">
      <c r="A72" s="7">
        <v>10</v>
      </c>
      <c r="B72" s="7">
        <v>552</v>
      </c>
      <c r="C72" s="8" t="s">
        <v>76</v>
      </c>
      <c r="D72" s="8" t="s">
        <v>77</v>
      </c>
      <c r="E72" s="9">
        <v>7.3275462962963001E-2</v>
      </c>
      <c r="F72" s="9">
        <v>7.9328703703703707E-2</v>
      </c>
      <c r="G72" s="9">
        <f t="shared" si="3"/>
        <v>0.15260416666666671</v>
      </c>
    </row>
    <row r="73" spans="1:7" x14ac:dyDescent="0.35">
      <c r="A73" s="7">
        <v>11</v>
      </c>
      <c r="B73" s="7">
        <v>539</v>
      </c>
      <c r="C73" s="8" t="s">
        <v>78</v>
      </c>
      <c r="D73" s="8" t="s">
        <v>9</v>
      </c>
      <c r="E73" s="9">
        <v>7.56828703703704E-2</v>
      </c>
      <c r="F73" s="9">
        <v>7.7581018518518494E-2</v>
      </c>
      <c r="G73" s="9">
        <f t="shared" si="3"/>
        <v>0.15326388888888889</v>
      </c>
    </row>
    <row r="74" spans="1:7" x14ac:dyDescent="0.35">
      <c r="A74" s="7">
        <v>12</v>
      </c>
      <c r="B74" s="7">
        <v>545</v>
      </c>
      <c r="C74" s="8" t="s">
        <v>79</v>
      </c>
      <c r="D74" s="8" t="s">
        <v>20</v>
      </c>
      <c r="E74" s="9">
        <v>7.3229166666666706E-2</v>
      </c>
      <c r="F74" s="9">
        <v>8.1932870370370406E-2</v>
      </c>
      <c r="G74" s="9">
        <f t="shared" si="3"/>
        <v>0.15516203703703713</v>
      </c>
    </row>
    <row r="75" spans="1:7" x14ac:dyDescent="0.35">
      <c r="A75" s="7">
        <v>13</v>
      </c>
      <c r="B75" s="7">
        <v>538</v>
      </c>
      <c r="C75" s="8" t="s">
        <v>80</v>
      </c>
      <c r="D75" s="8" t="s">
        <v>18</v>
      </c>
      <c r="E75" s="9">
        <v>8.1643518518518504E-2</v>
      </c>
      <c r="F75" s="9">
        <v>7.3553240740740697E-2</v>
      </c>
      <c r="G75" s="9">
        <f t="shared" si="3"/>
        <v>0.15519675925925919</v>
      </c>
    </row>
    <row r="76" spans="1:7" x14ac:dyDescent="0.35">
      <c r="A76" s="7">
        <v>14</v>
      </c>
      <c r="B76" s="7">
        <v>546</v>
      </c>
      <c r="C76" s="8" t="s">
        <v>81</v>
      </c>
      <c r="D76" s="8" t="s">
        <v>82</v>
      </c>
      <c r="E76" s="9">
        <v>7.57175925925926E-2</v>
      </c>
      <c r="F76" s="9">
        <v>8.2222222222222197E-2</v>
      </c>
      <c r="G76" s="9">
        <f t="shared" si="3"/>
        <v>0.15793981481481478</v>
      </c>
    </row>
    <row r="77" spans="1:7" x14ac:dyDescent="0.35">
      <c r="A77" s="7">
        <v>15</v>
      </c>
      <c r="B77" s="7">
        <v>535</v>
      </c>
      <c r="C77" s="8" t="s">
        <v>83</v>
      </c>
      <c r="D77" s="8" t="s">
        <v>18</v>
      </c>
      <c r="E77" s="9">
        <v>9.0277777777777804E-2</v>
      </c>
      <c r="F77" s="9">
        <v>7.0127314814814795E-2</v>
      </c>
      <c r="G77" s="9">
        <f t="shared" si="3"/>
        <v>0.16040509259259261</v>
      </c>
    </row>
    <row r="78" spans="1:7" x14ac:dyDescent="0.35">
      <c r="A78" s="7">
        <v>16</v>
      </c>
      <c r="B78" s="7">
        <v>536</v>
      </c>
      <c r="C78" s="8" t="s">
        <v>84</v>
      </c>
      <c r="D78" s="8" t="s">
        <v>11</v>
      </c>
      <c r="E78" s="9">
        <v>8.7696759259259294E-2</v>
      </c>
      <c r="F78" s="9">
        <v>7.2743055555555602E-2</v>
      </c>
      <c r="G78" s="9">
        <f t="shared" si="3"/>
        <v>0.1604398148148149</v>
      </c>
    </row>
    <row r="79" spans="1:7" x14ac:dyDescent="0.35">
      <c r="A79" s="7">
        <v>17</v>
      </c>
      <c r="B79" s="7">
        <v>543</v>
      </c>
      <c r="C79" s="8" t="s">
        <v>85</v>
      </c>
      <c r="D79" s="8" t="s">
        <v>20</v>
      </c>
      <c r="E79" s="9">
        <v>7.0821759259259306E-2</v>
      </c>
      <c r="F79" s="9">
        <v>9.1655092592592594E-2</v>
      </c>
      <c r="G79" s="9">
        <f t="shared" si="3"/>
        <v>0.1624768518518519</v>
      </c>
    </row>
    <row r="80" spans="1:7" x14ac:dyDescent="0.35">
      <c r="A80" s="7">
        <v>18</v>
      </c>
      <c r="B80" s="7">
        <v>537</v>
      </c>
      <c r="C80" s="8" t="s">
        <v>86</v>
      </c>
      <c r="D80" s="8" t="s">
        <v>82</v>
      </c>
      <c r="E80" s="9">
        <v>7.7847222222222207E-2</v>
      </c>
      <c r="F80" s="9">
        <v>8.5914351851851894E-2</v>
      </c>
      <c r="G80" s="9">
        <f t="shared" si="3"/>
        <v>0.1637615740740741</v>
      </c>
    </row>
    <row r="81" spans="1:7" x14ac:dyDescent="0.35">
      <c r="A81" s="7">
        <v>19</v>
      </c>
      <c r="B81" s="7">
        <v>541</v>
      </c>
      <c r="C81" s="8" t="s">
        <v>87</v>
      </c>
      <c r="D81" s="8" t="s">
        <v>20</v>
      </c>
      <c r="E81" s="9">
        <v>7.7071759259259298E-2</v>
      </c>
      <c r="F81" s="9">
        <v>9.0960648148148193E-2</v>
      </c>
      <c r="G81" s="9">
        <f t="shared" si="3"/>
        <v>0.16803240740740749</v>
      </c>
    </row>
    <row r="82" spans="1:7" x14ac:dyDescent="0.35">
      <c r="A82" s="7">
        <v>20</v>
      </c>
      <c r="B82" s="7">
        <v>540</v>
      </c>
      <c r="C82" s="8" t="s">
        <v>88</v>
      </c>
      <c r="D82" s="8" t="s">
        <v>20</v>
      </c>
      <c r="E82" s="9">
        <v>9.3472222222222207E-2</v>
      </c>
      <c r="F82" s="9">
        <v>8.6354166666666704E-2</v>
      </c>
      <c r="G82" s="9">
        <f t="shared" si="3"/>
        <v>0.17982638888888891</v>
      </c>
    </row>
    <row r="84" spans="1:7" ht="16" thickBot="1" x14ac:dyDescent="0.4">
      <c r="C84" s="2" t="s">
        <v>89</v>
      </c>
    </row>
    <row r="85" spans="1:7" ht="16" thickBot="1" x14ac:dyDescent="0.4">
      <c r="A85" s="4" t="s">
        <v>1</v>
      </c>
      <c r="B85" s="4" t="s">
        <v>2</v>
      </c>
      <c r="C85" s="5" t="s">
        <v>3</v>
      </c>
      <c r="D85" s="5" t="s">
        <v>4</v>
      </c>
      <c r="E85" s="4" t="s">
        <v>5</v>
      </c>
      <c r="F85" s="4" t="s">
        <v>6</v>
      </c>
      <c r="G85" s="4" t="s">
        <v>7</v>
      </c>
    </row>
    <row r="86" spans="1:7" x14ac:dyDescent="0.35">
      <c r="A86" s="7">
        <v>1</v>
      </c>
      <c r="B86" s="7">
        <v>595</v>
      </c>
      <c r="C86" s="8" t="s">
        <v>90</v>
      </c>
      <c r="D86" s="8" t="s">
        <v>20</v>
      </c>
      <c r="E86" s="9">
        <v>0.100462962962963</v>
      </c>
      <c r="F86" s="9">
        <v>0.13540509259259301</v>
      </c>
      <c r="G86" s="9">
        <f t="shared" ref="G86:G101" si="4">E86+F86</f>
        <v>0.23586805555555601</v>
      </c>
    </row>
    <row r="87" spans="1:7" x14ac:dyDescent="0.35">
      <c r="A87" s="7">
        <v>2</v>
      </c>
      <c r="B87" s="7">
        <v>593</v>
      </c>
      <c r="C87" s="8" t="s">
        <v>91</v>
      </c>
      <c r="D87" s="8" t="s">
        <v>20</v>
      </c>
      <c r="E87" s="9">
        <v>0.107592592592593</v>
      </c>
      <c r="F87" s="9">
        <v>0.14011574074074101</v>
      </c>
      <c r="G87" s="9">
        <f t="shared" si="4"/>
        <v>0.24770833333333403</v>
      </c>
    </row>
    <row r="88" spans="1:7" x14ac:dyDescent="0.35">
      <c r="A88" s="7">
        <v>3</v>
      </c>
      <c r="B88" s="7">
        <v>594</v>
      </c>
      <c r="C88" s="8" t="s">
        <v>92</v>
      </c>
      <c r="D88" s="8" t="s">
        <v>20</v>
      </c>
      <c r="E88" s="9">
        <v>0.103460648148148</v>
      </c>
      <c r="F88" s="9">
        <v>0.157407407407407</v>
      </c>
      <c r="G88" s="9">
        <f t="shared" si="4"/>
        <v>0.26086805555555498</v>
      </c>
    </row>
    <row r="89" spans="1:7" x14ac:dyDescent="0.35">
      <c r="A89" s="7">
        <v>4</v>
      </c>
      <c r="B89" s="7">
        <v>592</v>
      </c>
      <c r="C89" s="8" t="s">
        <v>93</v>
      </c>
      <c r="D89" s="8" t="s">
        <v>9</v>
      </c>
      <c r="E89" s="9">
        <v>0.11128472222222199</v>
      </c>
      <c r="F89" s="9">
        <v>0.15224537037037</v>
      </c>
      <c r="G89" s="9">
        <f t="shared" si="4"/>
        <v>0.26353009259259197</v>
      </c>
    </row>
    <row r="90" spans="1:7" x14ac:dyDescent="0.35">
      <c r="A90" s="7">
        <v>5</v>
      </c>
      <c r="B90" s="7">
        <v>590</v>
      </c>
      <c r="C90" s="8" t="s">
        <v>94</v>
      </c>
      <c r="D90" s="8" t="s">
        <v>20</v>
      </c>
      <c r="E90" s="9">
        <v>0.11596064814814799</v>
      </c>
      <c r="F90" s="9">
        <v>0.158576388888889</v>
      </c>
      <c r="G90" s="9">
        <f t="shared" si="4"/>
        <v>0.27453703703703702</v>
      </c>
    </row>
    <row r="91" spans="1:7" x14ac:dyDescent="0.35">
      <c r="A91" s="7">
        <v>6</v>
      </c>
      <c r="B91" s="7">
        <v>586</v>
      </c>
      <c r="C91" s="8" t="s">
        <v>95</v>
      </c>
      <c r="D91" s="8" t="s">
        <v>18</v>
      </c>
      <c r="E91" s="9">
        <v>0.122210648148148</v>
      </c>
      <c r="F91" s="9">
        <v>0.15440972222222199</v>
      </c>
      <c r="G91" s="9">
        <f t="shared" si="4"/>
        <v>0.27662037037037002</v>
      </c>
    </row>
    <row r="92" spans="1:7" x14ac:dyDescent="0.35">
      <c r="A92" s="7">
        <v>7</v>
      </c>
      <c r="B92" s="7">
        <v>589</v>
      </c>
      <c r="C92" s="8" t="s">
        <v>96</v>
      </c>
      <c r="D92" s="8" t="s">
        <v>11</v>
      </c>
      <c r="E92" s="9">
        <v>0.121388888888889</v>
      </c>
      <c r="F92" s="9">
        <v>0.15762731481481501</v>
      </c>
      <c r="G92" s="9">
        <f t="shared" si="4"/>
        <v>0.279016203703704</v>
      </c>
    </row>
    <row r="93" spans="1:7" x14ac:dyDescent="0.35">
      <c r="A93" s="7">
        <v>8</v>
      </c>
      <c r="B93" s="7">
        <v>591</v>
      </c>
      <c r="C93" s="8" t="s">
        <v>97</v>
      </c>
      <c r="D93" s="8" t="s">
        <v>9</v>
      </c>
      <c r="E93" s="9">
        <v>0.12443287037037</v>
      </c>
      <c r="F93" s="9">
        <v>0.15484953703703699</v>
      </c>
      <c r="G93" s="9">
        <f t="shared" si="4"/>
        <v>0.27928240740740701</v>
      </c>
    </row>
    <row r="94" spans="1:7" x14ac:dyDescent="0.35">
      <c r="A94" s="7">
        <v>9</v>
      </c>
      <c r="B94" s="7">
        <v>581</v>
      </c>
      <c r="C94" s="8" t="s">
        <v>98</v>
      </c>
      <c r="D94" s="8" t="s">
        <v>18</v>
      </c>
      <c r="E94" s="9">
        <v>0.14096064814814799</v>
      </c>
      <c r="F94" s="9">
        <v>0.14534722222222199</v>
      </c>
      <c r="G94" s="9">
        <f t="shared" si="4"/>
        <v>0.28630787037036998</v>
      </c>
    </row>
    <row r="95" spans="1:7" x14ac:dyDescent="0.35">
      <c r="A95" s="7">
        <v>10</v>
      </c>
      <c r="B95" s="7">
        <v>583</v>
      </c>
      <c r="C95" s="8" t="s">
        <v>99</v>
      </c>
      <c r="D95" s="8" t="s">
        <v>9</v>
      </c>
      <c r="E95" s="9">
        <v>0.145127314814815</v>
      </c>
      <c r="F95" s="9">
        <v>0.15068287037037001</v>
      </c>
      <c r="G95" s="9">
        <f t="shared" si="4"/>
        <v>0.29581018518518498</v>
      </c>
    </row>
    <row r="96" spans="1:7" x14ac:dyDescent="0.35">
      <c r="A96" s="7">
        <v>11</v>
      </c>
      <c r="B96" s="7">
        <v>588</v>
      </c>
      <c r="C96" s="8" t="s">
        <v>100</v>
      </c>
      <c r="D96" s="8" t="s">
        <v>38</v>
      </c>
      <c r="E96" s="9">
        <v>0.128460648148148</v>
      </c>
      <c r="F96" s="9">
        <v>0.17359953703703701</v>
      </c>
      <c r="G96" s="9">
        <f t="shared" si="4"/>
        <v>0.30206018518518502</v>
      </c>
    </row>
    <row r="97" spans="1:7" x14ac:dyDescent="0.35">
      <c r="A97" s="7">
        <v>12</v>
      </c>
      <c r="B97" s="7">
        <v>587</v>
      </c>
      <c r="C97" s="8" t="s">
        <v>101</v>
      </c>
      <c r="D97" s="8" t="s">
        <v>20</v>
      </c>
      <c r="E97" s="9">
        <v>0.13123842592592599</v>
      </c>
      <c r="F97" s="9">
        <v>0.17896990740740701</v>
      </c>
      <c r="G97" s="9">
        <f t="shared" si="4"/>
        <v>0.31020833333333298</v>
      </c>
    </row>
    <row r="98" spans="1:7" x14ac:dyDescent="0.35">
      <c r="A98" s="7">
        <v>13</v>
      </c>
      <c r="B98" s="7">
        <v>582</v>
      </c>
      <c r="C98" s="8" t="s">
        <v>102</v>
      </c>
      <c r="D98" s="8" t="s">
        <v>18</v>
      </c>
      <c r="E98" s="9">
        <v>0.14700231481481499</v>
      </c>
      <c r="F98" s="9">
        <v>0.16562499999999999</v>
      </c>
      <c r="G98" s="9">
        <f t="shared" si="4"/>
        <v>0.31262731481481498</v>
      </c>
    </row>
    <row r="99" spans="1:7" x14ac:dyDescent="0.35">
      <c r="A99" s="7">
        <v>14</v>
      </c>
      <c r="B99" s="7">
        <v>585</v>
      </c>
      <c r="C99" s="8" t="s">
        <v>103</v>
      </c>
      <c r="D99" s="8" t="s">
        <v>9</v>
      </c>
      <c r="E99" s="9">
        <v>0.15208333333333299</v>
      </c>
      <c r="F99" s="9">
        <v>0.168043981481481</v>
      </c>
      <c r="G99" s="9">
        <f t="shared" si="4"/>
        <v>0.32012731481481399</v>
      </c>
    </row>
    <row r="100" spans="1:7" x14ac:dyDescent="0.35">
      <c r="A100" s="7">
        <v>15</v>
      </c>
      <c r="B100" s="7">
        <v>584</v>
      </c>
      <c r="C100" s="8" t="s">
        <v>104</v>
      </c>
      <c r="D100" s="8" t="s">
        <v>20</v>
      </c>
      <c r="E100" s="9">
        <v>0.15571759259259299</v>
      </c>
      <c r="F100" s="9">
        <v>0.193449074074074</v>
      </c>
      <c r="G100" s="9">
        <f t="shared" si="4"/>
        <v>0.34916666666666696</v>
      </c>
    </row>
    <row r="101" spans="1:7" x14ac:dyDescent="0.35">
      <c r="A101" s="7">
        <v>16</v>
      </c>
      <c r="B101" s="7">
        <v>580</v>
      </c>
      <c r="C101" s="8" t="s">
        <v>105</v>
      </c>
      <c r="D101" s="8" t="s">
        <v>11</v>
      </c>
      <c r="E101" s="9">
        <v>0.161099537037037</v>
      </c>
      <c r="F101" s="9">
        <v>0.195486111111111</v>
      </c>
      <c r="G101" s="9">
        <f t="shared" si="4"/>
        <v>0.35658564814814797</v>
      </c>
    </row>
    <row r="102" spans="1:7" x14ac:dyDescent="0.35">
      <c r="A102" s="7">
        <v>17</v>
      </c>
      <c r="B102" s="7">
        <v>579</v>
      </c>
      <c r="C102" s="8" t="s">
        <v>106</v>
      </c>
      <c r="D102" s="8" t="s">
        <v>20</v>
      </c>
      <c r="E102" s="9" t="s">
        <v>14</v>
      </c>
      <c r="F102" s="9">
        <v>0.30915509259259299</v>
      </c>
      <c r="G102" s="9">
        <f>F102</f>
        <v>0.30915509259259299</v>
      </c>
    </row>
    <row r="103" spans="1:7" x14ac:dyDescent="0.35">
      <c r="A103"/>
      <c r="B103" t="s">
        <v>107</v>
      </c>
      <c r="C103"/>
      <c r="D103"/>
      <c r="E103"/>
      <c r="F103"/>
      <c r="G103"/>
    </row>
    <row r="104" spans="1:7" x14ac:dyDescent="0.35">
      <c r="A104" s="7"/>
      <c r="B104" s="7">
        <v>583</v>
      </c>
      <c r="C104" s="8" t="s">
        <v>99</v>
      </c>
      <c r="D104" s="8" t="s">
        <v>9</v>
      </c>
      <c r="E104" s="9">
        <v>0.145127314814815</v>
      </c>
      <c r="F104" s="9">
        <v>0.15068287037037001</v>
      </c>
      <c r="G104" s="9">
        <f t="shared" ref="G104" si="5">E104+F104</f>
        <v>0.29581018518518498</v>
      </c>
    </row>
    <row r="106" spans="1:7" ht="16" thickBot="1" x14ac:dyDescent="0.4">
      <c r="C106" s="2" t="s">
        <v>108</v>
      </c>
    </row>
    <row r="107" spans="1:7" ht="16" thickBot="1" x14ac:dyDescent="0.4">
      <c r="A107" s="4" t="s">
        <v>1</v>
      </c>
      <c r="B107" s="4" t="s">
        <v>2</v>
      </c>
      <c r="C107" s="5" t="s">
        <v>3</v>
      </c>
      <c r="D107" s="5" t="s">
        <v>4</v>
      </c>
      <c r="E107" s="4" t="s">
        <v>5</v>
      </c>
      <c r="F107" s="4" t="s">
        <v>6</v>
      </c>
      <c r="G107" s="4" t="s">
        <v>7</v>
      </c>
    </row>
    <row r="108" spans="1:7" x14ac:dyDescent="0.35">
      <c r="A108" s="7">
        <v>1</v>
      </c>
      <c r="B108" s="7">
        <v>577</v>
      </c>
      <c r="C108" s="8" t="s">
        <v>109</v>
      </c>
      <c r="D108" s="8" t="s">
        <v>20</v>
      </c>
      <c r="E108" s="9">
        <v>9.5532407407407399E-2</v>
      </c>
      <c r="F108" s="9">
        <v>0.124467592592593</v>
      </c>
      <c r="G108" s="9">
        <f t="shared" ref="G108:G120" si="6">E108+F108</f>
        <v>0.22000000000000042</v>
      </c>
    </row>
    <row r="109" spans="1:7" x14ac:dyDescent="0.35">
      <c r="A109" s="7">
        <v>2</v>
      </c>
      <c r="B109" s="7">
        <v>576</v>
      </c>
      <c r="C109" s="8" t="s">
        <v>110</v>
      </c>
      <c r="D109" s="8" t="s">
        <v>77</v>
      </c>
      <c r="E109" s="9">
        <v>0.11318287037037</v>
      </c>
      <c r="F109" s="9">
        <v>0.1315625</v>
      </c>
      <c r="G109" s="9">
        <f t="shared" si="6"/>
        <v>0.24474537037037</v>
      </c>
    </row>
    <row r="110" spans="1:7" x14ac:dyDescent="0.35">
      <c r="A110" s="7">
        <v>3</v>
      </c>
      <c r="B110" s="7">
        <v>575</v>
      </c>
      <c r="C110" s="8" t="s">
        <v>111</v>
      </c>
      <c r="D110" s="8" t="s">
        <v>20</v>
      </c>
      <c r="E110" s="9">
        <v>0.109710648148148</v>
      </c>
      <c r="F110" s="9">
        <v>0.15129629629629601</v>
      </c>
      <c r="G110" s="9">
        <f t="shared" si="6"/>
        <v>0.261006944444444</v>
      </c>
    </row>
    <row r="111" spans="1:7" x14ac:dyDescent="0.35">
      <c r="A111" s="7">
        <v>4</v>
      </c>
      <c r="B111" s="7">
        <v>568</v>
      </c>
      <c r="C111" s="8" t="s">
        <v>112</v>
      </c>
      <c r="D111" s="8" t="s">
        <v>9</v>
      </c>
      <c r="E111" s="9">
        <v>0.13289351851851899</v>
      </c>
      <c r="F111" s="9">
        <v>0.13262731481481499</v>
      </c>
      <c r="G111" s="9">
        <f t="shared" si="6"/>
        <v>0.26552083333333398</v>
      </c>
    </row>
    <row r="112" spans="1:7" x14ac:dyDescent="0.35">
      <c r="A112" s="7">
        <v>5</v>
      </c>
      <c r="B112" s="7">
        <v>574</v>
      </c>
      <c r="C112" s="8" t="s">
        <v>113</v>
      </c>
      <c r="D112" s="8" t="s">
        <v>24</v>
      </c>
      <c r="E112" s="9">
        <v>0.118043981481481</v>
      </c>
      <c r="F112" s="9">
        <v>0.148819444444444</v>
      </c>
      <c r="G112" s="9">
        <f t="shared" si="6"/>
        <v>0.26686342592592499</v>
      </c>
    </row>
    <row r="113" spans="1:7" x14ac:dyDescent="0.35">
      <c r="A113" s="7">
        <v>6</v>
      </c>
      <c r="B113" s="7">
        <v>572</v>
      </c>
      <c r="C113" s="8" t="s">
        <v>114</v>
      </c>
      <c r="D113" s="8" t="s">
        <v>9</v>
      </c>
      <c r="E113" s="9">
        <v>0.13160879629629599</v>
      </c>
      <c r="F113" s="9">
        <v>0.14771990740740701</v>
      </c>
      <c r="G113" s="9">
        <f t="shared" si="6"/>
        <v>0.279328703703703</v>
      </c>
    </row>
    <row r="114" spans="1:7" x14ac:dyDescent="0.35">
      <c r="A114" s="7">
        <v>7</v>
      </c>
      <c r="B114" s="7">
        <v>571</v>
      </c>
      <c r="C114" s="8" t="s">
        <v>115</v>
      </c>
      <c r="D114" s="8" t="s">
        <v>9</v>
      </c>
      <c r="E114" s="9">
        <v>0.135046296296296</v>
      </c>
      <c r="F114" s="9">
        <v>0.15554398148148199</v>
      </c>
      <c r="G114" s="9">
        <f t="shared" si="6"/>
        <v>0.29059027777777802</v>
      </c>
    </row>
    <row r="115" spans="1:7" x14ac:dyDescent="0.35">
      <c r="A115" s="7">
        <v>8</v>
      </c>
      <c r="B115" s="7">
        <v>573</v>
      </c>
      <c r="C115" s="8" t="s">
        <v>116</v>
      </c>
      <c r="D115" s="8" t="s">
        <v>20</v>
      </c>
      <c r="E115" s="9">
        <v>0.118275462962963</v>
      </c>
      <c r="F115" s="9">
        <v>0.17915509259259299</v>
      </c>
      <c r="G115" s="9">
        <f t="shared" si="6"/>
        <v>0.29743055555555598</v>
      </c>
    </row>
    <row r="116" spans="1:7" x14ac:dyDescent="0.35">
      <c r="A116" s="7">
        <v>9</v>
      </c>
      <c r="B116" s="7">
        <v>566</v>
      </c>
      <c r="C116" s="8" t="s">
        <v>117</v>
      </c>
      <c r="D116" s="8" t="s">
        <v>11</v>
      </c>
      <c r="E116" s="9">
        <v>0.14234953703703701</v>
      </c>
      <c r="F116" s="9">
        <v>0.16003472222222201</v>
      </c>
      <c r="G116" s="9">
        <f t="shared" si="6"/>
        <v>0.30238425925925905</v>
      </c>
    </row>
    <row r="117" spans="1:7" x14ac:dyDescent="0.35">
      <c r="A117" s="7">
        <v>10</v>
      </c>
      <c r="B117" s="7">
        <v>570</v>
      </c>
      <c r="C117" s="8" t="s">
        <v>118</v>
      </c>
      <c r="D117" s="8" t="s">
        <v>18</v>
      </c>
      <c r="E117" s="9">
        <v>0.14577546296296301</v>
      </c>
      <c r="F117" s="9">
        <v>0.15832175925925901</v>
      </c>
      <c r="G117" s="9">
        <f t="shared" si="6"/>
        <v>0.30409722222222202</v>
      </c>
    </row>
    <row r="118" spans="1:7" x14ac:dyDescent="0.35">
      <c r="A118" s="7">
        <v>11</v>
      </c>
      <c r="B118" s="7">
        <v>578</v>
      </c>
      <c r="C118" s="8" t="s">
        <v>119</v>
      </c>
      <c r="D118" s="8" t="s">
        <v>9</v>
      </c>
      <c r="E118" s="9">
        <v>0.12809027777777801</v>
      </c>
      <c r="F118" s="9">
        <v>0.17846064814814799</v>
      </c>
      <c r="G118" s="9">
        <f t="shared" si="6"/>
        <v>0.30655092592592603</v>
      </c>
    </row>
    <row r="119" spans="1:7" x14ac:dyDescent="0.35">
      <c r="A119" s="7">
        <v>12</v>
      </c>
      <c r="B119" s="7">
        <v>567</v>
      </c>
      <c r="C119" s="8" t="s">
        <v>120</v>
      </c>
      <c r="D119" s="8" t="s">
        <v>11</v>
      </c>
      <c r="E119" s="9">
        <v>0.16665509259259301</v>
      </c>
      <c r="F119" s="9">
        <v>0.150208333333333</v>
      </c>
      <c r="G119" s="9">
        <f t="shared" si="6"/>
        <v>0.31686342592592598</v>
      </c>
    </row>
    <row r="120" spans="1:7" x14ac:dyDescent="0.35">
      <c r="A120" s="7">
        <v>13</v>
      </c>
      <c r="B120" s="7">
        <v>569</v>
      </c>
      <c r="C120" s="8" t="s">
        <v>121</v>
      </c>
      <c r="D120" s="8" t="s">
        <v>11</v>
      </c>
      <c r="E120" s="9">
        <v>0.14269675925925901</v>
      </c>
      <c r="F120" s="9">
        <v>0.175532407407407</v>
      </c>
      <c r="G120" s="9">
        <f t="shared" si="6"/>
        <v>0.31822916666666601</v>
      </c>
    </row>
    <row r="122" spans="1:7" x14ac:dyDescent="0.35">
      <c r="A122"/>
      <c r="B122" t="s">
        <v>107</v>
      </c>
      <c r="C122"/>
      <c r="D122"/>
      <c r="E122"/>
      <c r="F122"/>
      <c r="G122"/>
    </row>
    <row r="123" spans="1:7" x14ac:dyDescent="0.35">
      <c r="A123" s="7"/>
      <c r="B123" s="7">
        <v>570</v>
      </c>
      <c r="C123" s="8" t="s">
        <v>118</v>
      </c>
      <c r="D123" s="8" t="s">
        <v>18</v>
      </c>
      <c r="E123" s="9">
        <v>0.14577546296296301</v>
      </c>
      <c r="F123" s="9">
        <v>0.15832175925925901</v>
      </c>
      <c r="G123" s="9">
        <f t="shared" ref="G123" si="7">E123+F123</f>
        <v>0.30409722222222202</v>
      </c>
    </row>
    <row r="125" spans="1:7" ht="16" thickBot="1" x14ac:dyDescent="0.4">
      <c r="C125" s="2" t="s">
        <v>122</v>
      </c>
    </row>
    <row r="126" spans="1:7" ht="16" thickBot="1" x14ac:dyDescent="0.4">
      <c r="A126" s="4" t="s">
        <v>1</v>
      </c>
      <c r="B126" s="4" t="s">
        <v>2</v>
      </c>
      <c r="C126" s="5" t="s">
        <v>3</v>
      </c>
      <c r="D126" s="5" t="s">
        <v>4</v>
      </c>
      <c r="E126" s="4" t="s">
        <v>5</v>
      </c>
      <c r="F126" s="4" t="s">
        <v>6</v>
      </c>
      <c r="G126" s="4" t="s">
        <v>7</v>
      </c>
    </row>
    <row r="127" spans="1:7" x14ac:dyDescent="0.35">
      <c r="A127" s="7">
        <v>1</v>
      </c>
      <c r="B127" s="7">
        <v>615</v>
      </c>
      <c r="C127" s="8" t="s">
        <v>123</v>
      </c>
      <c r="D127" s="8" t="s">
        <v>9</v>
      </c>
      <c r="E127" s="9">
        <v>0.151898148148148</v>
      </c>
      <c r="F127" s="9">
        <v>0.224467592592593</v>
      </c>
      <c r="G127" s="9">
        <f t="shared" ref="G127:G133" si="8">E127+F127</f>
        <v>0.37636574074074103</v>
      </c>
    </row>
    <row r="128" spans="1:7" x14ac:dyDescent="0.35">
      <c r="A128" s="7">
        <v>2</v>
      </c>
      <c r="B128" s="7">
        <v>616</v>
      </c>
      <c r="C128" s="8" t="s">
        <v>124</v>
      </c>
      <c r="D128" s="8" t="s">
        <v>9</v>
      </c>
      <c r="E128" s="9">
        <v>0.15707175925925901</v>
      </c>
      <c r="F128" s="9">
        <v>0.22707175925925899</v>
      </c>
      <c r="G128" s="9">
        <f t="shared" si="8"/>
        <v>0.38414351851851802</v>
      </c>
    </row>
    <row r="129" spans="1:7" x14ac:dyDescent="0.35">
      <c r="A129" s="7">
        <v>3</v>
      </c>
      <c r="B129" s="7">
        <v>617</v>
      </c>
      <c r="C129" s="8" t="s">
        <v>125</v>
      </c>
      <c r="D129" s="8" t="s">
        <v>20</v>
      </c>
      <c r="E129" s="9">
        <v>0.15693287037036999</v>
      </c>
      <c r="F129" s="9">
        <v>0.247824074074074</v>
      </c>
      <c r="G129" s="9">
        <f t="shared" si="8"/>
        <v>0.40475694444444399</v>
      </c>
    </row>
    <row r="130" spans="1:7" x14ac:dyDescent="0.35">
      <c r="A130" s="7">
        <v>4</v>
      </c>
      <c r="B130" s="7">
        <v>614</v>
      </c>
      <c r="C130" s="8" t="s">
        <v>126</v>
      </c>
      <c r="D130" s="8" t="s">
        <v>9</v>
      </c>
      <c r="E130" s="9">
        <v>0.18609953703703699</v>
      </c>
      <c r="F130" s="9">
        <v>0.24479166666666699</v>
      </c>
      <c r="G130" s="9">
        <f t="shared" si="8"/>
        <v>0.43089120370370398</v>
      </c>
    </row>
    <row r="131" spans="1:7" x14ac:dyDescent="0.35">
      <c r="A131" s="7">
        <v>5</v>
      </c>
      <c r="B131" s="7">
        <v>612</v>
      </c>
      <c r="C131" s="8" t="s">
        <v>127</v>
      </c>
      <c r="D131" s="8" t="s">
        <v>18</v>
      </c>
      <c r="E131" s="9">
        <v>0.21728009259259301</v>
      </c>
      <c r="F131" s="9">
        <v>0.30608796296296298</v>
      </c>
      <c r="G131" s="9">
        <f t="shared" si="8"/>
        <v>0.52336805555555599</v>
      </c>
    </row>
    <row r="132" spans="1:7" x14ac:dyDescent="0.35">
      <c r="A132" s="7">
        <v>6</v>
      </c>
      <c r="B132" s="7">
        <v>611</v>
      </c>
      <c r="C132" s="8" t="s">
        <v>128</v>
      </c>
      <c r="D132" s="8" t="s">
        <v>18</v>
      </c>
      <c r="E132" s="9">
        <v>0.24304398148148099</v>
      </c>
      <c r="F132" s="9">
        <v>0.282407407407407</v>
      </c>
      <c r="G132" s="9">
        <f t="shared" si="8"/>
        <v>0.52545138888888798</v>
      </c>
    </row>
    <row r="133" spans="1:7" x14ac:dyDescent="0.35">
      <c r="A133" s="7">
        <v>7</v>
      </c>
      <c r="B133" s="7">
        <v>610</v>
      </c>
      <c r="C133" s="8" t="s">
        <v>129</v>
      </c>
      <c r="D133" s="8" t="s">
        <v>18</v>
      </c>
      <c r="E133" s="9">
        <v>0.25335648148148199</v>
      </c>
      <c r="F133" s="9">
        <v>0.29790509259259301</v>
      </c>
      <c r="G133" s="9">
        <f t="shared" si="8"/>
        <v>0.55126157407407494</v>
      </c>
    </row>
    <row r="134" spans="1:7" x14ac:dyDescent="0.35">
      <c r="A134" s="11" t="s">
        <v>51</v>
      </c>
      <c r="B134" s="11">
        <v>613</v>
      </c>
      <c r="C134" s="12" t="s">
        <v>130</v>
      </c>
      <c r="D134" s="12" t="s">
        <v>18</v>
      </c>
      <c r="E134" s="13"/>
      <c r="F134" s="13"/>
      <c r="G134" s="13"/>
    </row>
    <row r="135" spans="1:7" x14ac:dyDescent="0.35">
      <c r="A135"/>
      <c r="B135" t="s">
        <v>107</v>
      </c>
      <c r="C135"/>
      <c r="D135"/>
      <c r="E135"/>
      <c r="F135"/>
      <c r="G135"/>
    </row>
    <row r="136" spans="1:7" x14ac:dyDescent="0.35">
      <c r="A136" s="7"/>
      <c r="B136" s="7">
        <v>612</v>
      </c>
      <c r="C136" s="8" t="s">
        <v>127</v>
      </c>
      <c r="D136" s="8" t="s">
        <v>18</v>
      </c>
      <c r="E136" s="9">
        <v>0.21728009259259301</v>
      </c>
      <c r="F136" s="9">
        <v>0.30608796296296298</v>
      </c>
      <c r="G136" s="9">
        <f t="shared" ref="G136" si="9">E136+F136</f>
        <v>0.52336805555555599</v>
      </c>
    </row>
    <row r="138" spans="1:7" ht="16" thickBot="1" x14ac:dyDescent="0.4">
      <c r="C138" s="2" t="s">
        <v>131</v>
      </c>
    </row>
    <row r="139" spans="1:7" ht="16" thickBot="1" x14ac:dyDescent="0.4">
      <c r="A139" s="4" t="s">
        <v>1</v>
      </c>
      <c r="B139" s="4" t="s">
        <v>2</v>
      </c>
      <c r="C139" s="5" t="s">
        <v>3</v>
      </c>
      <c r="D139" s="5" t="s">
        <v>4</v>
      </c>
      <c r="E139" s="4" t="s">
        <v>5</v>
      </c>
      <c r="F139" s="4" t="s">
        <v>6</v>
      </c>
      <c r="G139" s="4" t="s">
        <v>7</v>
      </c>
    </row>
    <row r="140" spans="1:7" x14ac:dyDescent="0.35">
      <c r="A140" s="7">
        <v>1</v>
      </c>
      <c r="B140" s="7">
        <v>609</v>
      </c>
      <c r="C140" s="8" t="s">
        <v>132</v>
      </c>
      <c r="D140" s="8" t="s">
        <v>20</v>
      </c>
      <c r="E140" s="9">
        <v>0.14443287037037</v>
      </c>
      <c r="F140" s="9">
        <v>0.19936342592592601</v>
      </c>
      <c r="G140" s="9">
        <f t="shared" ref="G140:G151" si="10">E140+F140</f>
        <v>0.34379629629629604</v>
      </c>
    </row>
    <row r="141" spans="1:7" x14ac:dyDescent="0.35">
      <c r="A141" s="7">
        <v>2</v>
      </c>
      <c r="B141" s="7">
        <v>608</v>
      </c>
      <c r="C141" s="8" t="s">
        <v>133</v>
      </c>
      <c r="D141" s="8" t="s">
        <v>20</v>
      </c>
      <c r="E141" s="9">
        <v>0.15040509259259299</v>
      </c>
      <c r="F141" s="9">
        <v>0.20440972222222201</v>
      </c>
      <c r="G141" s="9">
        <f t="shared" si="10"/>
        <v>0.35481481481481503</v>
      </c>
    </row>
    <row r="142" spans="1:7" x14ac:dyDescent="0.35">
      <c r="A142" s="7">
        <v>3</v>
      </c>
      <c r="B142" s="7">
        <v>605</v>
      </c>
      <c r="C142" s="8" t="s">
        <v>134</v>
      </c>
      <c r="D142" s="8" t="s">
        <v>9</v>
      </c>
      <c r="E142" s="9">
        <v>0.16035879629629601</v>
      </c>
      <c r="F142" s="9">
        <v>0.19961805555555601</v>
      </c>
      <c r="G142" s="9">
        <f t="shared" si="10"/>
        <v>0.35997685185185202</v>
      </c>
    </row>
    <row r="143" spans="1:7" x14ac:dyDescent="0.35">
      <c r="A143" s="7">
        <v>4</v>
      </c>
      <c r="B143" s="7">
        <v>618</v>
      </c>
      <c r="C143" s="8" t="s">
        <v>135</v>
      </c>
      <c r="D143" s="8" t="s">
        <v>20</v>
      </c>
      <c r="E143" s="9">
        <v>0.15068287037037001</v>
      </c>
      <c r="F143" s="9">
        <v>0.211319444444444</v>
      </c>
      <c r="G143" s="9">
        <f t="shared" si="10"/>
        <v>0.36200231481481404</v>
      </c>
    </row>
    <row r="144" spans="1:7" x14ac:dyDescent="0.35">
      <c r="A144" s="7">
        <v>5</v>
      </c>
      <c r="B144" s="7">
        <v>604</v>
      </c>
      <c r="C144" s="8" t="s">
        <v>136</v>
      </c>
      <c r="D144" s="8" t="s">
        <v>18</v>
      </c>
      <c r="E144" s="9">
        <v>0.16866898148148199</v>
      </c>
      <c r="F144" s="9">
        <v>0.20996527777777799</v>
      </c>
      <c r="G144" s="9">
        <f t="shared" si="10"/>
        <v>0.37863425925925998</v>
      </c>
    </row>
    <row r="145" spans="1:7" x14ac:dyDescent="0.35">
      <c r="A145" s="7">
        <v>6</v>
      </c>
      <c r="B145" s="7">
        <v>603</v>
      </c>
      <c r="C145" s="8" t="s">
        <v>137</v>
      </c>
      <c r="D145" s="8" t="s">
        <v>18</v>
      </c>
      <c r="E145" s="9">
        <v>0.168738425925926</v>
      </c>
      <c r="F145" s="9">
        <v>0.21423611111111099</v>
      </c>
      <c r="G145" s="9">
        <f t="shared" si="10"/>
        <v>0.38297453703703699</v>
      </c>
    </row>
    <row r="146" spans="1:7" x14ac:dyDescent="0.35">
      <c r="A146" s="7">
        <v>7</v>
      </c>
      <c r="B146" s="7">
        <v>601</v>
      </c>
      <c r="C146" s="8" t="s">
        <v>138</v>
      </c>
      <c r="D146" s="8" t="s">
        <v>11</v>
      </c>
      <c r="E146" s="9">
        <v>0.18008101851851899</v>
      </c>
      <c r="F146" s="9">
        <v>0.22568287037036999</v>
      </c>
      <c r="G146" s="9">
        <f t="shared" si="10"/>
        <v>0.40576388888888898</v>
      </c>
    </row>
    <row r="147" spans="1:7" x14ac:dyDescent="0.35">
      <c r="A147" s="7">
        <v>8</v>
      </c>
      <c r="B147" s="7">
        <v>598</v>
      </c>
      <c r="C147" s="8" t="s">
        <v>139</v>
      </c>
      <c r="D147" s="8" t="s">
        <v>38</v>
      </c>
      <c r="E147" s="9">
        <v>0.19483796296296299</v>
      </c>
      <c r="F147" s="9">
        <v>0.21318287037037001</v>
      </c>
      <c r="G147" s="9">
        <f t="shared" si="10"/>
        <v>0.408020833333333</v>
      </c>
    </row>
    <row r="148" spans="1:7" x14ac:dyDescent="0.35">
      <c r="A148" s="7">
        <v>9</v>
      </c>
      <c r="B148" s="7">
        <v>600</v>
      </c>
      <c r="C148" s="8" t="s">
        <v>140</v>
      </c>
      <c r="D148" s="8" t="s">
        <v>9</v>
      </c>
      <c r="E148" s="9">
        <v>0.189305555555556</v>
      </c>
      <c r="F148" s="9">
        <v>0.22900462962963</v>
      </c>
      <c r="G148" s="9">
        <f t="shared" si="10"/>
        <v>0.41831018518518603</v>
      </c>
    </row>
    <row r="149" spans="1:7" x14ac:dyDescent="0.35">
      <c r="A149" s="7">
        <v>10</v>
      </c>
      <c r="B149" s="7">
        <v>596</v>
      </c>
      <c r="C149" s="8" t="s">
        <v>141</v>
      </c>
      <c r="D149" s="8" t="s">
        <v>9</v>
      </c>
      <c r="E149" s="9">
        <v>0.194351851851852</v>
      </c>
      <c r="F149" s="9">
        <v>0.25280092592592601</v>
      </c>
      <c r="G149" s="9">
        <f t="shared" si="10"/>
        <v>0.44715277777777801</v>
      </c>
    </row>
    <row r="150" spans="1:7" x14ac:dyDescent="0.35">
      <c r="A150" s="7">
        <v>11</v>
      </c>
      <c r="B150" s="7">
        <v>597</v>
      </c>
      <c r="C150" s="8" t="s">
        <v>142</v>
      </c>
      <c r="D150" s="8" t="s">
        <v>11</v>
      </c>
      <c r="E150" s="9">
        <v>0.19443287037036999</v>
      </c>
      <c r="F150" s="9">
        <v>0.25390046296296298</v>
      </c>
      <c r="G150" s="9">
        <f t="shared" si="10"/>
        <v>0.44833333333333297</v>
      </c>
    </row>
    <row r="151" spans="1:7" x14ac:dyDescent="0.35">
      <c r="A151" s="7">
        <v>12</v>
      </c>
      <c r="B151" s="7">
        <v>602</v>
      </c>
      <c r="C151" s="8" t="s">
        <v>143</v>
      </c>
      <c r="D151" s="8" t="s">
        <v>20</v>
      </c>
      <c r="E151" s="9">
        <v>0.21109953703703699</v>
      </c>
      <c r="F151" s="9">
        <v>0.25144675925925902</v>
      </c>
      <c r="G151" s="9">
        <f t="shared" si="10"/>
        <v>0.46254629629629601</v>
      </c>
    </row>
    <row r="152" spans="1:7" x14ac:dyDescent="0.35">
      <c r="A152" s="11" t="s">
        <v>51</v>
      </c>
      <c r="B152" s="11">
        <v>599</v>
      </c>
      <c r="C152" s="12" t="s">
        <v>144</v>
      </c>
      <c r="D152" s="12" t="s">
        <v>18</v>
      </c>
      <c r="E152" s="13"/>
      <c r="F152" s="13"/>
      <c r="G152" s="13"/>
    </row>
    <row r="153" spans="1:7" x14ac:dyDescent="0.35">
      <c r="A153" s="11" t="s">
        <v>51</v>
      </c>
      <c r="B153" s="11">
        <v>607</v>
      </c>
      <c r="C153" s="12" t="s">
        <v>145</v>
      </c>
      <c r="D153" s="12" t="s">
        <v>9</v>
      </c>
      <c r="E153" s="13"/>
      <c r="F153" s="13"/>
      <c r="G153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Flores</dc:creator>
  <cp:lastModifiedBy>Monica Flores</cp:lastModifiedBy>
  <dcterms:created xsi:type="dcterms:W3CDTF">2023-11-19T15:54:39Z</dcterms:created>
  <dcterms:modified xsi:type="dcterms:W3CDTF">2023-11-21T18:56:44Z</dcterms:modified>
</cp:coreProperties>
</file>