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8_{4C6B1023-B98B-45D3-9011-FB14D37D3F2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UPERESPRINT " sheetId="1" r:id="rId1"/>
    <sheet name="CLUBS" sheetId="2" r:id="rId2"/>
  </sheets>
  <definedNames>
    <definedName name="_xlnm._FilterDatabase" localSheetId="1" hidden="1">CLUBS!$B$4:$I$23</definedName>
    <definedName name="_xlnm._FilterDatabase" localSheetId="0" hidden="1">'SUPERESPRINT '!$A$1:$J$204</definedName>
  </definedNames>
  <calcPr calcId="191029"/>
</workbook>
</file>

<file path=xl/calcChain.xml><?xml version="1.0" encoding="utf-8"?>
<calcChain xmlns="http://schemas.openxmlformats.org/spreadsheetml/2006/main">
  <c r="I22" i="2" l="1"/>
  <c r="I20" i="2"/>
  <c r="I6" i="2"/>
  <c r="I14" i="2"/>
  <c r="I18" i="2"/>
  <c r="I21" i="2"/>
  <c r="I7" i="2"/>
  <c r="I19" i="2"/>
  <c r="I12" i="2"/>
  <c r="I23" i="2"/>
  <c r="I5" i="2"/>
  <c r="I16" i="2"/>
  <c r="I11" i="2"/>
  <c r="I17" i="2"/>
  <c r="I10" i="2"/>
  <c r="I8" i="2"/>
  <c r="I13" i="2"/>
  <c r="I9" i="2"/>
  <c r="I15" i="2"/>
</calcChain>
</file>

<file path=xl/sharedStrings.xml><?xml version="1.0" encoding="utf-8"?>
<sst xmlns="http://schemas.openxmlformats.org/spreadsheetml/2006/main" count="662" uniqueCount="255">
  <si>
    <t>P.CAT.</t>
  </si>
  <si>
    <t>CLUB</t>
  </si>
  <si>
    <t>CICLISMO</t>
  </si>
  <si>
    <t>META</t>
  </si>
  <si>
    <t>CLUB DEPORTIVO DELIKIA</t>
  </si>
  <si>
    <t>CDF</t>
  </si>
  <si>
    <t>A.D. FOGAR</t>
  </si>
  <si>
    <t>TRIATLON INFORHOUSE SANTIAGO</t>
  </si>
  <si>
    <t>A.D. NAUTICO DE NARON</t>
  </si>
  <si>
    <t>CLUB TRIATLON MAR DE VIGO</t>
  </si>
  <si>
    <t>CLUB OLIMPICO DE VEDRA</t>
  </si>
  <si>
    <t>TRIATLON FERROL</t>
  </si>
  <si>
    <t>DNS</t>
  </si>
  <si>
    <t xml:space="preserve">Data: </t>
  </si>
  <si>
    <t>CLUB TRIATLON COMPOSTELA</t>
  </si>
  <si>
    <t>CLUB TRIATLON BETANZOS</t>
  </si>
  <si>
    <t>CARREIRA 1</t>
  </si>
  <si>
    <t>CARREIRA 2</t>
  </si>
  <si>
    <t>DORSAL</t>
  </si>
  <si>
    <t>DEPORTISTA</t>
  </si>
  <si>
    <t>CATEGORÍA</t>
  </si>
  <si>
    <t xml:space="preserve"> CDM</t>
  </si>
  <si>
    <t xml:space="preserve"> JNF </t>
  </si>
  <si>
    <t xml:space="preserve">JNM </t>
  </si>
  <si>
    <t xml:space="preserve">TOTAL </t>
  </si>
  <si>
    <t>CLUBS</t>
  </si>
  <si>
    <t>POSTO</t>
  </si>
  <si>
    <t>1º</t>
  </si>
  <si>
    <t>2º</t>
  </si>
  <si>
    <t>3º</t>
  </si>
  <si>
    <t>4º</t>
  </si>
  <si>
    <t>5º</t>
  </si>
  <si>
    <t>6º</t>
  </si>
  <si>
    <t>7º</t>
  </si>
  <si>
    <t>8º</t>
  </si>
  <si>
    <t>9º</t>
  </si>
  <si>
    <t>10º</t>
  </si>
  <si>
    <t>11º</t>
  </si>
  <si>
    <t>12º</t>
  </si>
  <si>
    <t>13º</t>
  </si>
  <si>
    <t>TRIATLON ATLANTICO</t>
  </si>
  <si>
    <t>CLUB TRIATLON VILALBA</t>
  </si>
  <si>
    <t>TRIATLON RIAS BAIXAS</t>
  </si>
  <si>
    <t xml:space="preserve"> PARTICIPACIÓN INCLUSIVA</t>
  </si>
  <si>
    <t>CADETE FEMININA</t>
  </si>
  <si>
    <t>CADETE MASCULINA</t>
  </si>
  <si>
    <t>XUVENIL FEMININA</t>
  </si>
  <si>
    <t>XUVENIL MASCULINA</t>
  </si>
  <si>
    <t>JUNIOR FEMININA</t>
  </si>
  <si>
    <t>JUNIOR MASCULINA</t>
  </si>
  <si>
    <t>P.X.</t>
  </si>
  <si>
    <t>CARREIRA 1 2000m/2v</t>
  </si>
  <si>
    <t>CICLISMO 8000m/2v</t>
  </si>
  <si>
    <t>CARREIRA 2 1000m/1v</t>
  </si>
  <si>
    <t>IX DUATLON "ELEUTERIO BALAYO" CONCELLO DE MUROS</t>
  </si>
  <si>
    <t>CAMPIONATO XUNTA DE GALICIA SUPERSPRINT CD/XV/JN - "CIRCUITO SUPER SPRINT"</t>
  </si>
  <si>
    <t>Distancia: Súper sprint</t>
  </si>
  <si>
    <t>2000m/2v - 8000m/2v - 1000m/1v</t>
  </si>
  <si>
    <t>CIDADE DE LUGO FLUVIAL</t>
  </si>
  <si>
    <t>CLUB CICLISTA RIBADUMIA</t>
  </si>
  <si>
    <t>CLUB TRIATLON CORUÑA</t>
  </si>
  <si>
    <t>CLUB TRIATLON POIO</t>
  </si>
  <si>
    <t>ESCOLA TRIATLON OUTES</t>
  </si>
  <si>
    <t>NATACION PABELLON OURENSE</t>
  </si>
  <si>
    <t>14º</t>
  </si>
  <si>
    <t>15º</t>
  </si>
  <si>
    <t>16º</t>
  </si>
  <si>
    <t>17º</t>
  </si>
  <si>
    <t>18º</t>
  </si>
  <si>
    <t>19º</t>
  </si>
  <si>
    <t>CLUB HERCULES TERMARIA</t>
  </si>
  <si>
    <t>XVM</t>
  </si>
  <si>
    <t>XVF</t>
  </si>
  <si>
    <t>Juan Luis Botana</t>
  </si>
  <si>
    <t>Xurado de Competición:</t>
  </si>
  <si>
    <t>Juan Luis Botana (DT)</t>
  </si>
  <si>
    <t>Javier Campos Peña (FEGATRI)</t>
  </si>
  <si>
    <t>César Otero (Club Olímpico de Vedra)</t>
  </si>
  <si>
    <t>Delegado Técnico:</t>
  </si>
  <si>
    <t>Xuíz Árbitro:</t>
  </si>
  <si>
    <t>Antonio Alonso Rodríguez</t>
  </si>
  <si>
    <t>Inscritos: 169      Non Presentados: 16       Non finalizados: 3      Descualificados: 0</t>
  </si>
  <si>
    <t>AGEITOS ROMERO, LUCIA</t>
  </si>
  <si>
    <t>PORTO LOPEZ, ALBA</t>
  </si>
  <si>
    <t>GARCIA PICO, LEIRE</t>
  </si>
  <si>
    <t>MARTINEZ SENRA, CRISTINA</t>
  </si>
  <si>
    <t>LEDO BARRIOS, ANA</t>
  </si>
  <si>
    <t>TABOADA CODESIDO, LUCIA</t>
  </si>
  <si>
    <t>FERNANDEZ LOPEZ, LARA</t>
  </si>
  <si>
    <t>LAGO CARBAJALES, CANDELA</t>
  </si>
  <si>
    <t>MORAN GARCIA, CLAUDIA</t>
  </si>
  <si>
    <t>RODIL ILLOBRE, XOANA</t>
  </si>
  <si>
    <t>ROMERO GALDO, SARA</t>
  </si>
  <si>
    <t>PEREZ IGLESIAS, SABELA</t>
  </si>
  <si>
    <t>MUÑIZ RAMA, MARTA</t>
  </si>
  <si>
    <t>ROS GONZALEZ, LUCIA</t>
  </si>
  <si>
    <t>CASTRO FANDIÑO, ICIA</t>
  </si>
  <si>
    <t>MALVAREZ SULBARAN, SOFIA ISABEL</t>
  </si>
  <si>
    <t>DOPAZO NUÑEZ, CANDELA</t>
  </si>
  <si>
    <t>SANTOME GARCIA, IRENE</t>
  </si>
  <si>
    <t>DIAZ PEREZ, CARMEN</t>
  </si>
  <si>
    <t>SAMPEDRO AYASO, NOA</t>
  </si>
  <si>
    <t>YAÑEZ AMENEIRO, CLOE</t>
  </si>
  <si>
    <t>VILLAR ALVITE, LOLA</t>
  </si>
  <si>
    <t>GONZALEZ BURGO, CARMEN</t>
  </si>
  <si>
    <t>SUAREZ DE LA RIVA, COVADONGA</t>
  </si>
  <si>
    <t>DOCAMPO NAVARRO, MICAELA</t>
  </si>
  <si>
    <t>ALVAREZ BASCOY, NOA</t>
  </si>
  <si>
    <t>BARROS CAMPAÑA, IRIA</t>
  </si>
  <si>
    <t>BARRO GARCIA, DANIELA</t>
  </si>
  <si>
    <t>RODRIGUEZ PEILLET, XULIA</t>
  </si>
  <si>
    <t>VIVERO ALVAREZ, CLAUDIA</t>
  </si>
  <si>
    <t>HERNANDEZ MUÑOZ, XIOMARA</t>
  </si>
  <si>
    <t>RODRIGUEZ VARELA, ALEJANDRA</t>
  </si>
  <si>
    <t>BRUZOS ALONSO, DANIELA</t>
  </si>
  <si>
    <t>DIAZ ECHEVARRIA, ALMA</t>
  </si>
  <si>
    <t>CDM</t>
  </si>
  <si>
    <t>JNF</t>
  </si>
  <si>
    <t>JNM</t>
  </si>
  <si>
    <t>INC</t>
  </si>
  <si>
    <t>SOTO MEIZOSO, ARIEL</t>
  </si>
  <si>
    <t>SILVA GUERRERO, JEYDEN JAEL</t>
  </si>
  <si>
    <t>CAO BLANCO, MATIAS</t>
  </si>
  <si>
    <t>CAMPOS PACIO, JAVIER</t>
  </si>
  <si>
    <t>GARCIA LOPEZ, ALVARO</t>
  </si>
  <si>
    <t>CASTRO LOBATO, MIGUEL</t>
  </si>
  <si>
    <t>SOUTO TABOADA, LINO</t>
  </si>
  <si>
    <t>CANOSA FIDALGO, ADRIAN</t>
  </si>
  <si>
    <t>PITA PAZOS, HUGO</t>
  </si>
  <si>
    <t>MATO LOPEZ, NICOLAS</t>
  </si>
  <si>
    <t>PEREIRA TAIBO, SERGIO</t>
  </si>
  <si>
    <t>PAZ CELEIRO, ADRIAN</t>
  </si>
  <si>
    <t>CALVELO PEREZ, MARTIN</t>
  </si>
  <si>
    <t>IGLESIAS BARROS, ALVARO</t>
  </si>
  <si>
    <t>RENDO BARREIRO, BRAIS</t>
  </si>
  <si>
    <t>FUENTES SOSA, MAURO</t>
  </si>
  <si>
    <t>OTERO VILLADONIGA, MARTIN</t>
  </si>
  <si>
    <t>LOPEZ CASTRO, MANUEL</t>
  </si>
  <si>
    <t>FAGILDE SANDE, XAVIER</t>
  </si>
  <si>
    <t>VAZQUEZ RODRIGUEZ, SAMUEL</t>
  </si>
  <si>
    <t>SOUTO ANDUJAR, DIEGO</t>
  </si>
  <si>
    <t>RODRIGUEZ SANCHEZ, PABLO</t>
  </si>
  <si>
    <t>YERA REGUEIRA, ALEJANDRO</t>
  </si>
  <si>
    <t>BAUTISTA BUGARIN, TOMAS</t>
  </si>
  <si>
    <t>DIZ EXPOSITO, XABIER</t>
  </si>
  <si>
    <t>LOPEZ MONTEAGUDO, ARTAI</t>
  </si>
  <si>
    <t>BASTOS DIZ, JOSEP</t>
  </si>
  <si>
    <t>MONTERO DIOS, ROQUE</t>
  </si>
  <si>
    <t>OTERO PEREIRA, ISAAC</t>
  </si>
  <si>
    <t>MELLADO TERRADOS, ROI</t>
  </si>
  <si>
    <t>REY PONTES, XOEL</t>
  </si>
  <si>
    <t>MOURE CARREGAL, GUILLERMO</t>
  </si>
  <si>
    <t>DIAZ SANMARTIN, MATEO</t>
  </si>
  <si>
    <t>DE MATOS BLANCO, YERAY</t>
  </si>
  <si>
    <t>PALLARES VAZQUEZ, LOIS</t>
  </si>
  <si>
    <t>GOMEZ GONZALEZ, DIEGO</t>
  </si>
  <si>
    <t>GONZALEZ SALGADO, ALEJANDRO</t>
  </si>
  <si>
    <t>LOPEZ CANO, IVAN</t>
  </si>
  <si>
    <t>NUÑEZ VAZQUEZ, HUGO</t>
  </si>
  <si>
    <t>DIEZ GOAS, IAGO</t>
  </si>
  <si>
    <t>PENIN  VAZQUEZ, ROI</t>
  </si>
  <si>
    <t>BOUZON BLANCO, MATEO</t>
  </si>
  <si>
    <t>BLANCO FIGUEROA, ARTURO</t>
  </si>
  <si>
    <t>DNF</t>
  </si>
  <si>
    <t>VEREZ SEOANE, EUGENIA</t>
  </si>
  <si>
    <t>RABADE REY, CARMEN</t>
  </si>
  <si>
    <t>ESMORIS VARELA, MARINA</t>
  </si>
  <si>
    <t>MUÑIZ RAMA, MARIA</t>
  </si>
  <si>
    <t>GONZALEZ BURGO, LOLA</t>
  </si>
  <si>
    <t>FERNANDEZ SOTO, SARA</t>
  </si>
  <si>
    <t>BASANTA PAZ, SARA</t>
  </si>
  <si>
    <t>GUERRA IGLESIAS, NEREA</t>
  </si>
  <si>
    <t>IBAÑEZ JIMENO, PAULA</t>
  </si>
  <si>
    <t>TORRES NUÑEZ, SARA</t>
  </si>
  <si>
    <t>ALVAREZ RIVERO, NAIA</t>
  </si>
  <si>
    <t>PEREZ FERNANDEZ, SALETA</t>
  </si>
  <si>
    <t>PEREZ IGLESIAS, XULIA</t>
  </si>
  <si>
    <t>MARTINEZ MANTIÑAN, IRIA</t>
  </si>
  <si>
    <t>PARGA VISO, UXIA</t>
  </si>
  <si>
    <t>PAZ COBAS, MANUELA</t>
  </si>
  <si>
    <t>PEREIRAS VAZQUEZ, JULIA</t>
  </si>
  <si>
    <t>SOTO MEIZOSO, ARIADNA</t>
  </si>
  <si>
    <t>VIDAL FERNANDEZ, ALEXANDRA</t>
  </si>
  <si>
    <t>RODRIGUEZ ROCHA, ABRIL SILVANA</t>
  </si>
  <si>
    <t>PIÑA CONSUEGRA, LUIS</t>
  </si>
  <si>
    <t>PATIÑO RIOS, JESUS</t>
  </si>
  <si>
    <t>CARRASCO GARCIA, ALEJANDRO</t>
  </si>
  <si>
    <t>FERNANDEZ OTERO, TOMAS</t>
  </si>
  <si>
    <t>COBELAS ALVAREZ, ALVARO</t>
  </si>
  <si>
    <t>LOPEZ MOSQUERA, MARTIN</t>
  </si>
  <si>
    <t>BARCIA BUGALLO, JOEL</t>
  </si>
  <si>
    <t>CRENDE LOPEZ, AARON</t>
  </si>
  <si>
    <t>RODRIGUEZ ANTON, ADRIAN</t>
  </si>
  <si>
    <t>NO NUÑEZ, ANTON</t>
  </si>
  <si>
    <t>GONZALEZ BATAN, ROQUE</t>
  </si>
  <si>
    <t>LIAÑO BASTERRECHEA, PEDRO</t>
  </si>
  <si>
    <t>BAUTISTA ESTEVEZ, XABIER</t>
  </si>
  <si>
    <t>IGLESIAS BARROS, PEDRO</t>
  </si>
  <si>
    <t>COSTA RODRIGUEZ, IAGO</t>
  </si>
  <si>
    <t>NAVEIRA FILGUEIRAS, RAUL</t>
  </si>
  <si>
    <t>EMILIAN BACAOANU, DAVID ANTONIO</t>
  </si>
  <si>
    <t>LOPEZ TORREIRO, ANGEL</t>
  </si>
  <si>
    <t>ABOAL MARQUES, MANUEL</t>
  </si>
  <si>
    <t>SALGADO POUSO, JORGE</t>
  </si>
  <si>
    <t>LEGASPI VAZQUEZ, SAMUEL</t>
  </si>
  <si>
    <t>FERNANDEZ FERNANDEZ, ALEX</t>
  </si>
  <si>
    <t>PRADA MAROÑO, LUCAS</t>
  </si>
  <si>
    <t>VILLAVERDE BALIÑAS, ANDRES</t>
  </si>
  <si>
    <t>CALVAR FERNANDEZ, AARON</t>
  </si>
  <si>
    <t>GONZALEZ SOTELO, RUBEN</t>
  </si>
  <si>
    <t>HERNANDEZ NAYA, ALEJO</t>
  </si>
  <si>
    <t>BARRADO POLO, PABLO</t>
  </si>
  <si>
    <t>LORENTE PAZ, ELOI</t>
  </si>
  <si>
    <t>CARAMES ALVAREZ, ANDRE</t>
  </si>
  <si>
    <t>MARTINEZ BAZARRA, PEDRO</t>
  </si>
  <si>
    <t>TORRES, VALENTIN</t>
  </si>
  <si>
    <t>NUÑEZ MUÑOZ, MICHEL</t>
  </si>
  <si>
    <t>ALBERTE TEIJEIRO, OSCAR</t>
  </si>
  <si>
    <t>FERNANDEZ VAZQUEZ, SAMUEL</t>
  </si>
  <si>
    <t>PIÑON PEREIRA, LUCIA</t>
  </si>
  <si>
    <t>SOLSONA SANTAS, LARA</t>
  </si>
  <si>
    <t>FERNANDEZ ROMERO, INES</t>
  </si>
  <si>
    <t>SERANTES BARREIRO, INES</t>
  </si>
  <si>
    <t>VILLA SEMPERE, ANA</t>
  </si>
  <si>
    <t>VARELA FERNANDEZ, ALBA</t>
  </si>
  <si>
    <t>FERNANDEZ MARTINEZ, MARIA</t>
  </si>
  <si>
    <t>VIVERO ALVAREZ, ANDREA</t>
  </si>
  <si>
    <t>GRAÑA GONZALEZ, ALBA</t>
  </si>
  <si>
    <t>PEREIRA TAIBO, MARIA</t>
  </si>
  <si>
    <t>ALVAREZ GONZALEZ, CLAUDIA</t>
  </si>
  <si>
    <t>SUAREZ COUTO, DAMIAN</t>
  </si>
  <si>
    <t>RIOLA DELGADO, LUCAS</t>
  </si>
  <si>
    <t>SANCHO FERNANDEZ, ADRIAN</t>
  </si>
  <si>
    <t>PRADA MAROÑO, IAGO</t>
  </si>
  <si>
    <t>POUSADA TROITIÑO, MARCO</t>
  </si>
  <si>
    <t>SOUTO ANDUJAR, HUGO</t>
  </si>
  <si>
    <t>POUSADA TROITIÑO, TIAGO</t>
  </si>
  <si>
    <t>CEA VAZQUEZ, HUGO JOSE</t>
  </si>
  <si>
    <t>CORREDOIRA RODRIGUEZ, XOAN</t>
  </si>
  <si>
    <t>GONZALEZ RODAL, XIAN</t>
  </si>
  <si>
    <t>MUIÑO PEREZ, MANUEL ANGEL</t>
  </si>
  <si>
    <t>MOURE FERNANDEZ, NUNO</t>
  </si>
  <si>
    <t>LOPEZ TORREIRO, ANTON</t>
  </si>
  <si>
    <t>GOMEZ QUINTAS, ALVARO</t>
  </si>
  <si>
    <t>OTERO PEREIRA, BRAIS</t>
  </si>
  <si>
    <t>RIAL SIEIRA, LEO</t>
  </si>
  <si>
    <t>ABAL OTERO, NOE</t>
  </si>
  <si>
    <t>SANCHEZ GRANDAL, SAMUEL</t>
  </si>
  <si>
    <t>BOUZON BLANCO, JUAN</t>
  </si>
  <si>
    <t>RIBO MIGUEL, LUCAS</t>
  </si>
  <si>
    <t>NUÑEZ VAZQUEZ, ADRIAN</t>
  </si>
  <si>
    <t>VILLANUEVA MOREIRA, IÑIGO</t>
  </si>
  <si>
    <t>OTERO MARTINEZ, NAGORE</t>
  </si>
  <si>
    <t>BLANCO GOMEZ, DANIEL</t>
  </si>
  <si>
    <t>SANTORO CERNADAS, CARLA/GUIA-CARLA GIL LEIS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</si>
</sst>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hh]:mm:ss"/>
    <numFmt numFmtId="165" formatCode="hh:mm:ss"/>
  </numFmts>
  <fonts count="15">
    <font>
      <sz val="11"/>
      <name val="Calibri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rgb="FFFFFFFF"/>
      <name val="Calibri"/>
      <family val="2"/>
    </font>
    <font>
      <b/>
      <sz val="11"/>
      <color rgb="FFFFFFFF"/>
      <name val="Calibri"/>
      <family val="2"/>
    </font>
    <font>
      <i/>
      <sz val="8"/>
      <name val="Calibri"/>
      <family val="2"/>
    </font>
    <font>
      <b/>
      <sz val="11"/>
      <color theme="1"/>
      <name val="Calibri"/>
      <family val="2"/>
      <scheme val="minor"/>
    </font>
    <font>
      <b/>
      <sz val="12"/>
      <color rgb="FFFFFFFF"/>
      <name val="Calibri"/>
      <family val="2"/>
    </font>
    <font>
      <b/>
      <sz val="14"/>
      <color rgb="FFFFFFFF"/>
      <name val="Calibri"/>
      <family val="2"/>
    </font>
    <font>
      <sz val="8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b/>
      <sz val="11"/>
      <color theme="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77BB00"/>
      </patternFill>
    </fill>
    <fill>
      <patternFill patternType="solid">
        <fgColor rgb="FFFF0000"/>
      </patternFill>
    </fill>
    <fill>
      <patternFill patternType="solid">
        <fgColor rgb="FFFF0000"/>
        <bgColor indexed="64"/>
      </patternFill>
    </fill>
  </fills>
  <borders count="6">
    <border>
      <left/>
      <right/>
      <top/>
      <bottom/>
      <diagonal/>
    </border>
    <border>
      <left/>
      <right style="thin">
        <color rgb="FFFFFFFF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7">
    <xf numFmtId="0" fontId="0" fillId="0" borderId="0">
      <alignment horizontal="center" vertical="center"/>
    </xf>
    <xf numFmtId="0" fontId="4" fillId="2" borderId="0">
      <alignment horizontal="left" vertical="center"/>
    </xf>
    <xf numFmtId="0" fontId="5" fillId="2" borderId="1">
      <alignment horizontal="center" vertical="center"/>
    </xf>
    <xf numFmtId="0" fontId="5" fillId="3" borderId="0">
      <alignment horizontal="center" vertical="center"/>
    </xf>
    <xf numFmtId="0" fontId="6" fillId="0" borderId="0">
      <alignment horizontal="center" vertical="center" wrapText="1"/>
    </xf>
    <xf numFmtId="0" fontId="3" fillId="0" borderId="0"/>
    <xf numFmtId="0" fontId="13" fillId="0" borderId="0"/>
  </cellStyleXfs>
  <cellXfs count="34">
    <xf numFmtId="0" fontId="0" fillId="0" borderId="0" xfId="0">
      <alignment horizontal="center" vertical="center"/>
    </xf>
    <xf numFmtId="0" fontId="4" fillId="2" borderId="0" xfId="1">
      <alignment horizontal="left" vertical="center"/>
    </xf>
    <xf numFmtId="0" fontId="5" fillId="2" borderId="1" xfId="2">
      <alignment horizontal="center" vertical="center"/>
    </xf>
    <xf numFmtId="0" fontId="5" fillId="3" borderId="0" xfId="3">
      <alignment horizontal="center" vertical="center"/>
    </xf>
    <xf numFmtId="0" fontId="5" fillId="2" borderId="1" xfId="2" applyAlignment="1">
      <alignment horizontal="left" vertical="center"/>
    </xf>
    <xf numFmtId="0" fontId="0" fillId="0" borderId="0" xfId="0" applyAlignment="1">
      <alignment horizontal="left" vertical="center"/>
    </xf>
    <xf numFmtId="164" fontId="4" fillId="2" borderId="0" xfId="1" applyNumberFormat="1">
      <alignment horizontal="left" vertical="center"/>
    </xf>
    <xf numFmtId="164" fontId="0" fillId="0" borderId="0" xfId="0" applyNumberFormat="1">
      <alignment horizontal="center" vertical="center"/>
    </xf>
    <xf numFmtId="0" fontId="8" fillId="2" borderId="0" xfId="1" applyFont="1">
      <alignment horizontal="left" vertical="center"/>
    </xf>
    <xf numFmtId="0" fontId="9" fillId="2" borderId="0" xfId="1" applyFont="1">
      <alignment horizontal="left" vertical="center"/>
    </xf>
    <xf numFmtId="0" fontId="7" fillId="0" borderId="2" xfId="5" applyFont="1" applyBorder="1"/>
    <xf numFmtId="0" fontId="7" fillId="0" borderId="3" xfId="5" applyFont="1" applyBorder="1" applyAlignment="1">
      <alignment horizontal="center"/>
    </xf>
    <xf numFmtId="0" fontId="7" fillId="0" borderId="4" xfId="5" applyFont="1" applyBorder="1" applyAlignment="1">
      <alignment horizontal="center"/>
    </xf>
    <xf numFmtId="165" fontId="0" fillId="0" borderId="0" xfId="0" applyNumberFormat="1">
      <alignment horizontal="center" vertical="center"/>
    </xf>
    <xf numFmtId="0" fontId="4" fillId="2" borderId="0" xfId="1" applyAlignment="1">
      <alignment horizontal="center" vertical="center"/>
    </xf>
    <xf numFmtId="0" fontId="11" fillId="0" borderId="0" xfId="0" applyFont="1">
      <alignment horizontal="center" vertical="center"/>
    </xf>
    <xf numFmtId="0" fontId="2" fillId="0" borderId="3" xfId="5" applyFont="1" applyBorder="1" applyAlignment="1">
      <alignment horizontal="center"/>
    </xf>
    <xf numFmtId="0" fontId="2" fillId="0" borderId="4" xfId="5" applyFont="1" applyBorder="1" applyAlignment="1">
      <alignment horizontal="center"/>
    </xf>
    <xf numFmtId="0" fontId="4" fillId="0" borderId="0" xfId="1" applyFill="1">
      <alignment horizontal="left" vertical="center"/>
    </xf>
    <xf numFmtId="0" fontId="5" fillId="2" borderId="1" xfId="2" applyAlignment="1">
      <alignment horizontal="center" vertical="center" wrapText="1"/>
    </xf>
    <xf numFmtId="0" fontId="12" fillId="0" borderId="0" xfId="0" applyFont="1">
      <alignment horizontal="center" vertical="center"/>
    </xf>
    <xf numFmtId="0" fontId="5" fillId="0" borderId="0" xfId="3" applyFill="1">
      <alignment horizontal="center" vertical="center"/>
    </xf>
    <xf numFmtId="0" fontId="7" fillId="0" borderId="2" xfId="5" applyFont="1" applyBorder="1" applyAlignment="1">
      <alignment horizontal="center"/>
    </xf>
    <xf numFmtId="0" fontId="7" fillId="0" borderId="0" xfId="5" applyFont="1"/>
    <xf numFmtId="0" fontId="7" fillId="0" borderId="5" xfId="5" applyFont="1" applyBorder="1" applyAlignment="1">
      <alignment horizontal="center"/>
    </xf>
    <xf numFmtId="0" fontId="1" fillId="0" borderId="3" xfId="5" applyFont="1" applyBorder="1" applyAlignment="1">
      <alignment horizontal="center"/>
    </xf>
    <xf numFmtId="164" fontId="8" fillId="2" borderId="0" xfId="1" applyNumberFormat="1" applyFont="1">
      <alignment horizontal="left" vertical="center"/>
    </xf>
    <xf numFmtId="0" fontId="8" fillId="2" borderId="0" xfId="1" applyFont="1" applyAlignment="1">
      <alignment horizontal="center" vertical="center"/>
    </xf>
    <xf numFmtId="21" fontId="0" fillId="0" borderId="0" xfId="0" applyNumberFormat="1">
      <alignment horizontal="center" vertical="center"/>
    </xf>
    <xf numFmtId="0" fontId="13" fillId="0" borderId="0" xfId="6"/>
    <xf numFmtId="0" fontId="14" fillId="4" borderId="0" xfId="0" applyFont="1" applyFill="1">
      <alignment horizontal="center" vertical="center"/>
    </xf>
    <xf numFmtId="0" fontId="11" fillId="0" borderId="0" xfId="3" applyFont="1" applyFill="1">
      <alignment horizontal="center" vertical="center"/>
    </xf>
    <xf numFmtId="14" fontId="8" fillId="2" borderId="0" xfId="1" applyNumberFormat="1" applyFont="1">
      <alignment horizontal="left" vertical="center"/>
    </xf>
    <xf numFmtId="0" fontId="4" fillId="2" borderId="0" xfId="1" applyAlignment="1">
      <alignment horizontal="center" vertical="center"/>
    </xf>
  </cellXfs>
  <cellStyles count="7">
    <cellStyle name="HEADER_STYLE" xfId="2" xr:uid="{00000000-0005-0000-0000-000000000000}"/>
    <cellStyle name="LITTLE_STYLE" xfId="4" xr:uid="{00000000-0005-0000-0000-000001000000}"/>
    <cellStyle name="Normal" xfId="0" builtinId="0"/>
    <cellStyle name="Normal 2" xfId="5" xr:uid="{5F9B27FE-4B85-46D1-A8F5-A16390A50E26}"/>
    <cellStyle name="Normal 3" xfId="6" xr:uid="{E6080F86-56D7-4146-B1B2-086ED1BDE390}"/>
    <cellStyle name="TITLE_STYLE" xfId="1" xr:uid="{00000000-0005-0000-0000-000003000000}"/>
    <cellStyle name="WARNING_STYLE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7"/>
  <sheetViews>
    <sheetView tabSelected="1" topLeftCell="A29" workbookViewId="0">
      <selection activeCell="M8" sqref="M8"/>
    </sheetView>
  </sheetViews>
  <sheetFormatPr baseColWidth="10" defaultColWidth="9.140625" defaultRowHeight="15"/>
  <cols>
    <col min="1" max="1" width="7.140625" customWidth="1"/>
    <col min="2" max="2" width="7.85546875" customWidth="1"/>
    <col min="3" max="3" width="9.42578125" customWidth="1"/>
    <col min="4" max="4" width="46.42578125" customWidth="1"/>
    <col min="5" max="5" width="12.7109375" customWidth="1"/>
    <col min="6" max="6" width="33.140625" customWidth="1"/>
    <col min="7" max="10" width="12.7109375" style="7" customWidth="1"/>
  </cols>
  <sheetData>
    <row r="1" spans="1:10" ht="21">
      <c r="A1" s="33" t="s">
        <v>54</v>
      </c>
      <c r="B1" s="33"/>
      <c r="C1" s="33"/>
      <c r="D1" s="33"/>
      <c r="E1" s="33"/>
      <c r="F1" s="33"/>
      <c r="G1" s="33"/>
      <c r="H1" s="33"/>
      <c r="I1" s="33"/>
      <c r="J1" s="33"/>
    </row>
    <row r="2" spans="1:10" ht="21">
      <c r="A2" s="33" t="s">
        <v>55</v>
      </c>
      <c r="B2" s="33"/>
      <c r="C2" s="33"/>
      <c r="D2" s="33"/>
      <c r="E2" s="33"/>
      <c r="F2" s="33"/>
      <c r="G2" s="33"/>
      <c r="H2" s="33"/>
      <c r="I2" s="33"/>
      <c r="J2" s="33"/>
    </row>
    <row r="3" spans="1:10" ht="21">
      <c r="A3" s="8" t="s">
        <v>13</v>
      </c>
      <c r="B3" s="32">
        <v>45752</v>
      </c>
      <c r="C3" s="32"/>
      <c r="D3" s="1"/>
      <c r="E3" s="8"/>
      <c r="F3" s="27" t="s">
        <v>78</v>
      </c>
      <c r="G3" s="26" t="s">
        <v>73</v>
      </c>
      <c r="H3" s="6"/>
      <c r="I3" s="6"/>
      <c r="J3" s="6"/>
    </row>
    <row r="4" spans="1:10" ht="21">
      <c r="A4" s="8"/>
      <c r="B4" s="8"/>
      <c r="C4" s="8"/>
      <c r="D4" s="1"/>
      <c r="E4" s="8"/>
      <c r="F4" s="27" t="s">
        <v>79</v>
      </c>
      <c r="G4" s="8" t="s">
        <v>80</v>
      </c>
      <c r="H4" s="6"/>
      <c r="I4" s="6"/>
      <c r="J4" s="6"/>
    </row>
    <row r="5" spans="1:10" ht="21">
      <c r="A5" s="9" t="s">
        <v>56</v>
      </c>
      <c r="B5" s="9"/>
      <c r="C5" s="8"/>
      <c r="D5" s="1"/>
      <c r="E5" s="8"/>
      <c r="F5" s="27"/>
      <c r="G5" s="8" t="s">
        <v>75</v>
      </c>
      <c r="H5" s="6"/>
      <c r="I5" s="6"/>
      <c r="J5" s="6"/>
    </row>
    <row r="6" spans="1:10" ht="21">
      <c r="A6" s="9"/>
      <c r="B6" s="8" t="s">
        <v>57</v>
      </c>
      <c r="C6" s="8"/>
      <c r="D6" s="1"/>
      <c r="E6" s="8"/>
      <c r="F6" s="27" t="s">
        <v>74</v>
      </c>
      <c r="G6" s="8" t="s">
        <v>76</v>
      </c>
      <c r="H6" s="6"/>
      <c r="I6" s="6"/>
      <c r="J6" s="6"/>
    </row>
    <row r="7" spans="1:10" ht="21">
      <c r="A7" s="9"/>
      <c r="B7" s="9"/>
      <c r="C7" s="8"/>
      <c r="D7" s="1"/>
      <c r="E7" s="8"/>
      <c r="F7" s="8"/>
      <c r="G7" s="8" t="s">
        <v>77</v>
      </c>
      <c r="H7" s="6"/>
      <c r="I7" s="6"/>
      <c r="J7" s="6"/>
    </row>
    <row r="8" spans="1:10" ht="21">
      <c r="A8" s="9" t="s">
        <v>81</v>
      </c>
      <c r="B8" s="1"/>
      <c r="C8" s="1"/>
      <c r="D8" s="1"/>
      <c r="E8" s="8"/>
      <c r="F8" s="8"/>
      <c r="G8" s="6"/>
      <c r="H8" s="6"/>
      <c r="I8" s="6"/>
      <c r="J8" s="6"/>
    </row>
    <row r="9" spans="1:10" ht="21">
      <c r="A9" s="1"/>
      <c r="B9" s="1"/>
      <c r="C9" s="1"/>
      <c r="D9" s="1"/>
      <c r="E9" s="1"/>
      <c r="F9" s="1"/>
      <c r="G9" s="6"/>
      <c r="H9" s="6"/>
      <c r="I9" s="6"/>
      <c r="J9" s="6"/>
    </row>
    <row r="10" spans="1:10" ht="21" hidden="1">
      <c r="A10" s="1"/>
      <c r="B10" s="1"/>
      <c r="C10" s="1"/>
      <c r="D10" s="1"/>
      <c r="E10" s="1"/>
      <c r="F10" s="1"/>
      <c r="G10" s="6"/>
      <c r="H10" s="6"/>
      <c r="I10" s="6"/>
      <c r="J10" s="6"/>
    </row>
    <row r="12" spans="1:10" ht="21">
      <c r="A12" s="1" t="s">
        <v>44</v>
      </c>
      <c r="B12" s="1"/>
      <c r="C12" s="1"/>
      <c r="D12" s="1"/>
      <c r="E12" s="1"/>
      <c r="F12" s="1"/>
      <c r="G12" s="6"/>
      <c r="H12" s="6"/>
      <c r="I12" s="6"/>
      <c r="J12" s="6"/>
    </row>
    <row r="13" spans="1:10" s="20" customFormat="1"/>
    <row r="14" spans="1:10" ht="30">
      <c r="A14" s="2" t="s">
        <v>0</v>
      </c>
      <c r="B14" s="2" t="s">
        <v>50</v>
      </c>
      <c r="C14" s="2" t="s">
        <v>18</v>
      </c>
      <c r="D14" s="4" t="s">
        <v>19</v>
      </c>
      <c r="E14" s="2" t="s">
        <v>20</v>
      </c>
      <c r="F14" s="4" t="s">
        <v>1</v>
      </c>
      <c r="G14" s="19" t="s">
        <v>51</v>
      </c>
      <c r="H14" s="19" t="s">
        <v>52</v>
      </c>
      <c r="I14" s="19" t="s">
        <v>53</v>
      </c>
      <c r="J14" s="2" t="s">
        <v>3</v>
      </c>
    </row>
    <row r="15" spans="1:10">
      <c r="A15">
        <v>1</v>
      </c>
      <c r="B15">
        <v>59</v>
      </c>
      <c r="C15">
        <v>132</v>
      </c>
      <c r="D15" s="5" t="s">
        <v>82</v>
      </c>
      <c r="E15" t="s">
        <v>5</v>
      </c>
      <c r="F15" s="29" t="s">
        <v>4</v>
      </c>
      <c r="G15" s="13">
        <v>4.7800925925925927E-3</v>
      </c>
      <c r="H15" s="13">
        <v>1.1354166666666667E-2</v>
      </c>
      <c r="I15" s="13">
        <v>2.3495370370370371E-3</v>
      </c>
      <c r="J15" s="28">
        <v>1.8483796296296297E-2</v>
      </c>
    </row>
    <row r="16" spans="1:10">
      <c r="A16">
        <v>2</v>
      </c>
      <c r="B16">
        <v>64</v>
      </c>
      <c r="C16">
        <v>161</v>
      </c>
      <c r="D16" s="5" t="s">
        <v>83</v>
      </c>
      <c r="E16" t="s">
        <v>5</v>
      </c>
      <c r="F16" s="29" t="s">
        <v>40</v>
      </c>
      <c r="G16" s="13">
        <v>4.7800925925925927E-3</v>
      </c>
      <c r="H16" s="13">
        <v>1.1307870370370371E-2</v>
      </c>
      <c r="I16" s="13">
        <v>2.5115740740740741E-3</v>
      </c>
      <c r="J16" s="28">
        <v>1.8599537037037036E-2</v>
      </c>
    </row>
    <row r="17" spans="1:10">
      <c r="A17">
        <v>3</v>
      </c>
      <c r="B17">
        <v>67</v>
      </c>
      <c r="C17">
        <v>137</v>
      </c>
      <c r="D17" s="5" t="s">
        <v>84</v>
      </c>
      <c r="E17" t="s">
        <v>5</v>
      </c>
      <c r="F17" s="29" t="s">
        <v>40</v>
      </c>
      <c r="G17" s="13">
        <v>4.4791666666666669E-3</v>
      </c>
      <c r="H17" s="13">
        <v>1.1724537037037037E-2</v>
      </c>
      <c r="I17" s="13">
        <v>2.5925925925925925E-3</v>
      </c>
      <c r="J17" s="28">
        <v>1.8796296296296297E-2</v>
      </c>
    </row>
    <row r="18" spans="1:10">
      <c r="A18">
        <v>4</v>
      </c>
      <c r="B18">
        <v>69</v>
      </c>
      <c r="C18">
        <v>150</v>
      </c>
      <c r="D18" s="5" t="s">
        <v>85</v>
      </c>
      <c r="E18" t="s">
        <v>5</v>
      </c>
      <c r="F18" s="29" t="s">
        <v>8</v>
      </c>
      <c r="G18" s="13">
        <v>4.8263888888888887E-3</v>
      </c>
      <c r="H18" s="13">
        <v>1.1493055555555555E-2</v>
      </c>
      <c r="I18" s="13">
        <v>2.685185185185185E-3</v>
      </c>
      <c r="J18" s="28">
        <v>1.9004629629629628E-2</v>
      </c>
    </row>
    <row r="19" spans="1:10">
      <c r="A19">
        <v>5</v>
      </c>
      <c r="B19">
        <v>79</v>
      </c>
      <c r="C19">
        <v>133</v>
      </c>
      <c r="D19" s="5" t="s">
        <v>86</v>
      </c>
      <c r="E19" t="s">
        <v>5</v>
      </c>
      <c r="F19" s="29" t="s">
        <v>4</v>
      </c>
      <c r="G19" s="13">
        <v>4.7800925925925927E-3</v>
      </c>
      <c r="H19" s="13">
        <v>1.2002314814814815E-2</v>
      </c>
      <c r="I19" s="13">
        <v>2.5694444444444445E-3</v>
      </c>
      <c r="J19" s="28">
        <v>1.9351851851851853E-2</v>
      </c>
    </row>
    <row r="20" spans="1:10">
      <c r="A20">
        <v>6</v>
      </c>
      <c r="B20">
        <v>80</v>
      </c>
      <c r="C20">
        <v>152</v>
      </c>
      <c r="D20" s="5" t="s">
        <v>87</v>
      </c>
      <c r="E20" t="s">
        <v>5</v>
      </c>
      <c r="F20" s="29" t="s">
        <v>7</v>
      </c>
      <c r="G20" s="13">
        <v>4.6180555555555558E-3</v>
      </c>
      <c r="H20" s="13">
        <v>1.2025462962962963E-2</v>
      </c>
      <c r="I20" s="13">
        <v>2.7083333333333334E-3</v>
      </c>
      <c r="J20" s="28">
        <v>1.9351851851851853E-2</v>
      </c>
    </row>
    <row r="21" spans="1:10">
      <c r="A21">
        <v>7</v>
      </c>
      <c r="B21">
        <v>83</v>
      </c>
      <c r="C21">
        <v>158</v>
      </c>
      <c r="D21" s="5" t="s">
        <v>88</v>
      </c>
      <c r="E21" t="s">
        <v>5</v>
      </c>
      <c r="F21" s="29" t="s">
        <v>11</v>
      </c>
      <c r="G21" s="13">
        <v>4.6990740740740743E-3</v>
      </c>
      <c r="H21" s="13">
        <v>1.1967592592592592E-2</v>
      </c>
      <c r="I21" s="13">
        <v>2.8472222222222223E-3</v>
      </c>
      <c r="J21" s="28">
        <v>1.951388888888889E-2</v>
      </c>
    </row>
    <row r="22" spans="1:10">
      <c r="A22">
        <v>8</v>
      </c>
      <c r="B22">
        <v>87</v>
      </c>
      <c r="C22">
        <v>139</v>
      </c>
      <c r="D22" s="5" t="s">
        <v>89</v>
      </c>
      <c r="E22" t="s">
        <v>5</v>
      </c>
      <c r="F22" s="29" t="s">
        <v>7</v>
      </c>
      <c r="G22" s="13">
        <v>4.8148148148148152E-3</v>
      </c>
      <c r="H22" s="13">
        <v>1.1967592592592592E-2</v>
      </c>
      <c r="I22" s="13">
        <v>2.8240740740740739E-3</v>
      </c>
      <c r="J22" s="28">
        <v>1.9606481481481482E-2</v>
      </c>
    </row>
    <row r="23" spans="1:10">
      <c r="A23">
        <v>9</v>
      </c>
      <c r="B23">
        <v>92</v>
      </c>
      <c r="C23">
        <v>164</v>
      </c>
      <c r="D23" s="5" t="s">
        <v>90</v>
      </c>
      <c r="E23" t="s">
        <v>5</v>
      </c>
      <c r="F23" s="29" t="s">
        <v>58</v>
      </c>
      <c r="G23" s="13">
        <v>6.2037037037037035E-3</v>
      </c>
      <c r="H23" s="13">
        <v>1.0844907407407407E-2</v>
      </c>
      <c r="I23" s="13">
        <v>2.7430555555555554E-3</v>
      </c>
      <c r="J23" s="28">
        <v>1.9791666666666666E-2</v>
      </c>
    </row>
    <row r="24" spans="1:10">
      <c r="A24">
        <v>10</v>
      </c>
      <c r="B24">
        <v>93</v>
      </c>
      <c r="C24">
        <v>157</v>
      </c>
      <c r="D24" s="5" t="s">
        <v>91</v>
      </c>
      <c r="E24" t="s">
        <v>5</v>
      </c>
      <c r="F24" s="29" t="s">
        <v>14</v>
      </c>
      <c r="G24" s="13">
        <v>4.5370370370370373E-3</v>
      </c>
      <c r="H24" s="13">
        <v>1.2789351851851852E-2</v>
      </c>
      <c r="I24" s="13">
        <v>2.488425925925926E-3</v>
      </c>
      <c r="J24" s="28">
        <v>1.9814814814814816E-2</v>
      </c>
    </row>
    <row r="25" spans="1:10">
      <c r="A25">
        <v>11</v>
      </c>
      <c r="B25">
        <v>94</v>
      </c>
      <c r="C25">
        <v>154</v>
      </c>
      <c r="D25" s="5" t="s">
        <v>92</v>
      </c>
      <c r="E25" t="s">
        <v>5</v>
      </c>
      <c r="F25" s="29" t="s">
        <v>4</v>
      </c>
      <c r="G25" s="13">
        <v>4.6759259259259263E-3</v>
      </c>
      <c r="H25" s="13">
        <v>1.2581018518518519E-2</v>
      </c>
      <c r="I25" s="13">
        <v>2.5925925925925925E-3</v>
      </c>
      <c r="J25" s="28">
        <v>1.9849537037037037E-2</v>
      </c>
    </row>
    <row r="26" spans="1:10">
      <c r="A26">
        <v>12</v>
      </c>
      <c r="B26">
        <v>96</v>
      </c>
      <c r="C26">
        <v>153</v>
      </c>
      <c r="D26" s="5" t="s">
        <v>93</v>
      </c>
      <c r="E26" t="s">
        <v>5</v>
      </c>
      <c r="F26" s="29" t="s">
        <v>4</v>
      </c>
      <c r="G26" s="13">
        <v>4.6990740740740743E-3</v>
      </c>
      <c r="H26" s="13">
        <v>1.2604166666666666E-2</v>
      </c>
      <c r="I26" s="13">
        <v>2.638888888888889E-3</v>
      </c>
      <c r="J26" s="28">
        <v>1.9942129629629629E-2</v>
      </c>
    </row>
    <row r="27" spans="1:10">
      <c r="A27">
        <v>13</v>
      </c>
      <c r="B27">
        <v>97</v>
      </c>
      <c r="C27">
        <v>148</v>
      </c>
      <c r="D27" s="5" t="s">
        <v>94</v>
      </c>
      <c r="E27" t="s">
        <v>5</v>
      </c>
      <c r="F27" s="29" t="s">
        <v>4</v>
      </c>
      <c r="G27" s="13">
        <v>4.7916666666666663E-3</v>
      </c>
      <c r="H27" s="13">
        <v>1.2511574074074074E-2</v>
      </c>
      <c r="I27" s="13">
        <v>2.7662037037037039E-3</v>
      </c>
      <c r="J27" s="28">
        <v>2.0069444444444445E-2</v>
      </c>
    </row>
    <row r="28" spans="1:10">
      <c r="A28">
        <v>14</v>
      </c>
      <c r="B28">
        <v>99</v>
      </c>
      <c r="C28">
        <v>146</v>
      </c>
      <c r="D28" s="5" t="s">
        <v>95</v>
      </c>
      <c r="E28" t="s">
        <v>5</v>
      </c>
      <c r="F28" s="29" t="s">
        <v>7</v>
      </c>
      <c r="G28" s="13">
        <v>4.8842592592592592E-3</v>
      </c>
      <c r="H28" s="13">
        <v>1.2430555555555556E-2</v>
      </c>
      <c r="I28" s="13">
        <v>2.9629629629629628E-3</v>
      </c>
      <c r="J28" s="28">
        <v>2.0277777777777777E-2</v>
      </c>
    </row>
    <row r="29" spans="1:10">
      <c r="A29">
        <v>15</v>
      </c>
      <c r="B29">
        <v>100</v>
      </c>
      <c r="C29">
        <v>145</v>
      </c>
      <c r="D29" s="5" t="s">
        <v>96</v>
      </c>
      <c r="E29" t="s">
        <v>5</v>
      </c>
      <c r="F29" s="29" t="s">
        <v>7</v>
      </c>
      <c r="G29" s="13">
        <v>4.8842592592592592E-3</v>
      </c>
      <c r="H29" s="13">
        <v>1.275462962962963E-2</v>
      </c>
      <c r="I29" s="13">
        <v>2.7662037037037039E-3</v>
      </c>
      <c r="J29" s="28">
        <v>2.0405092592592593E-2</v>
      </c>
    </row>
    <row r="30" spans="1:10">
      <c r="A30">
        <v>16</v>
      </c>
      <c r="B30">
        <v>104</v>
      </c>
      <c r="C30">
        <v>156</v>
      </c>
      <c r="D30" s="5" t="s">
        <v>97</v>
      </c>
      <c r="E30" t="s">
        <v>5</v>
      </c>
      <c r="F30" s="29" t="s">
        <v>7</v>
      </c>
      <c r="G30" s="13">
        <v>4.7916666666666663E-3</v>
      </c>
      <c r="H30" s="13">
        <v>1.3171296296296296E-2</v>
      </c>
      <c r="I30" s="13">
        <v>2.7083333333333334E-3</v>
      </c>
      <c r="J30" s="28">
        <v>2.0671296296296295E-2</v>
      </c>
    </row>
    <row r="31" spans="1:10">
      <c r="A31">
        <v>17</v>
      </c>
      <c r="B31">
        <v>109</v>
      </c>
      <c r="C31">
        <v>142</v>
      </c>
      <c r="D31" s="5" t="s">
        <v>98</v>
      </c>
      <c r="E31" t="s">
        <v>5</v>
      </c>
      <c r="F31" s="29" t="s">
        <v>14</v>
      </c>
      <c r="G31" s="13">
        <v>4.9189814814814816E-3</v>
      </c>
      <c r="H31" s="13">
        <v>1.3125E-2</v>
      </c>
      <c r="I31" s="13">
        <v>2.9166666666666668E-3</v>
      </c>
      <c r="J31" s="28">
        <v>2.0960648148148148E-2</v>
      </c>
    </row>
    <row r="32" spans="1:10">
      <c r="A32">
        <v>18</v>
      </c>
      <c r="B32">
        <v>112</v>
      </c>
      <c r="C32">
        <v>147</v>
      </c>
      <c r="D32" s="5" t="s">
        <v>99</v>
      </c>
      <c r="E32" t="s">
        <v>5</v>
      </c>
      <c r="F32" s="29" t="s">
        <v>6</v>
      </c>
      <c r="G32" s="13">
        <v>5.0115740740740737E-3</v>
      </c>
      <c r="H32" s="13">
        <v>1.3333333333333334E-2</v>
      </c>
      <c r="I32" s="13">
        <v>2.7546296296296294E-3</v>
      </c>
      <c r="J32" s="28">
        <v>2.1099537037037038E-2</v>
      </c>
    </row>
    <row r="33" spans="1:10">
      <c r="A33">
        <v>19</v>
      </c>
      <c r="B33">
        <v>117</v>
      </c>
      <c r="C33">
        <v>131</v>
      </c>
      <c r="D33" s="5" t="s">
        <v>100</v>
      </c>
      <c r="E33" t="s">
        <v>5</v>
      </c>
      <c r="F33" s="29" t="s">
        <v>6</v>
      </c>
      <c r="G33" s="13">
        <v>5.0231481481481481E-3</v>
      </c>
      <c r="H33" s="13">
        <v>1.3599537037037037E-2</v>
      </c>
      <c r="I33" s="13">
        <v>2.662037037037037E-3</v>
      </c>
      <c r="J33" s="28">
        <v>2.1284722222222222E-2</v>
      </c>
    </row>
    <row r="34" spans="1:10">
      <c r="A34">
        <v>20</v>
      </c>
      <c r="B34">
        <v>118</v>
      </c>
      <c r="C34">
        <v>149</v>
      </c>
      <c r="D34" s="5" t="s">
        <v>101</v>
      </c>
      <c r="E34" t="s">
        <v>5</v>
      </c>
      <c r="F34" s="29" t="s">
        <v>4</v>
      </c>
      <c r="G34" s="13">
        <v>4.8726851851851848E-3</v>
      </c>
      <c r="H34" s="13">
        <v>1.3865740740740741E-2</v>
      </c>
      <c r="I34" s="13">
        <v>2.7314814814814814E-3</v>
      </c>
      <c r="J34" s="28">
        <v>2.1469907407407406E-2</v>
      </c>
    </row>
    <row r="35" spans="1:10">
      <c r="A35">
        <v>21</v>
      </c>
      <c r="B35">
        <v>120</v>
      </c>
      <c r="C35">
        <v>155</v>
      </c>
      <c r="D35" s="5" t="s">
        <v>102</v>
      </c>
      <c r="E35" t="s">
        <v>5</v>
      </c>
      <c r="F35" s="29" t="s">
        <v>8</v>
      </c>
      <c r="G35" s="13">
        <v>4.8958333333333336E-3</v>
      </c>
      <c r="H35" s="13">
        <v>1.3796296296296296E-2</v>
      </c>
      <c r="I35" s="13">
        <v>2.8124999999999999E-3</v>
      </c>
      <c r="J35" s="28">
        <v>2.150462962962963E-2</v>
      </c>
    </row>
    <row r="36" spans="1:10">
      <c r="A36">
        <v>22</v>
      </c>
      <c r="B36">
        <v>123</v>
      </c>
      <c r="C36">
        <v>141</v>
      </c>
      <c r="D36" s="5" t="s">
        <v>103</v>
      </c>
      <c r="E36" t="s">
        <v>5</v>
      </c>
      <c r="F36" s="29" t="s">
        <v>14</v>
      </c>
      <c r="G36" s="13">
        <v>4.9074074074074072E-3</v>
      </c>
      <c r="H36" s="13">
        <v>1.3923611111111111E-2</v>
      </c>
      <c r="I36" s="13">
        <v>2.7430555555555554E-3</v>
      </c>
      <c r="J36" s="28">
        <v>2.1574074074074075E-2</v>
      </c>
    </row>
    <row r="37" spans="1:10">
      <c r="A37">
        <v>23</v>
      </c>
      <c r="B37">
        <v>128</v>
      </c>
      <c r="C37">
        <v>160</v>
      </c>
      <c r="D37" s="5" t="s">
        <v>104</v>
      </c>
      <c r="E37" t="s">
        <v>5</v>
      </c>
      <c r="F37" s="29" t="s">
        <v>58</v>
      </c>
      <c r="G37" s="13">
        <v>5.0347222222222225E-3</v>
      </c>
      <c r="H37" s="13">
        <v>1.4293981481481482E-2</v>
      </c>
      <c r="I37" s="13">
        <v>2.7430555555555554E-3</v>
      </c>
      <c r="J37" s="28">
        <v>2.207175925925926E-2</v>
      </c>
    </row>
    <row r="38" spans="1:10">
      <c r="A38">
        <v>24</v>
      </c>
      <c r="B38">
        <v>130</v>
      </c>
      <c r="C38">
        <v>140</v>
      </c>
      <c r="D38" s="5" t="s">
        <v>105</v>
      </c>
      <c r="E38" t="s">
        <v>5</v>
      </c>
      <c r="F38" s="29" t="s">
        <v>14</v>
      </c>
      <c r="G38" s="13">
        <v>5.8564814814814816E-3</v>
      </c>
      <c r="H38" s="13">
        <v>1.3680555555555555E-2</v>
      </c>
      <c r="I38" s="13">
        <v>3.0787037037037037E-3</v>
      </c>
      <c r="J38" s="28">
        <v>2.2615740740740742E-2</v>
      </c>
    </row>
    <row r="39" spans="1:10">
      <c r="A39">
        <v>25</v>
      </c>
      <c r="B39">
        <v>132</v>
      </c>
      <c r="C39">
        <v>138</v>
      </c>
      <c r="D39" s="5" t="s">
        <v>106</v>
      </c>
      <c r="E39" t="s">
        <v>5</v>
      </c>
      <c r="F39" s="29" t="s">
        <v>10</v>
      </c>
      <c r="G39" s="13">
        <v>5.1967592592592595E-3</v>
      </c>
      <c r="H39" s="13">
        <v>1.4351851851851852E-2</v>
      </c>
      <c r="I39" s="13">
        <v>3.2060185185185186E-3</v>
      </c>
      <c r="J39" s="28">
        <v>2.2754629629629628E-2</v>
      </c>
    </row>
    <row r="40" spans="1:10">
      <c r="A40">
        <v>26</v>
      </c>
      <c r="B40">
        <v>134</v>
      </c>
      <c r="C40">
        <v>151</v>
      </c>
      <c r="D40" s="5" t="s">
        <v>107</v>
      </c>
      <c r="E40" t="s">
        <v>5</v>
      </c>
      <c r="F40" s="29" t="s">
        <v>9</v>
      </c>
      <c r="G40" s="13">
        <v>5.2662037037037035E-3</v>
      </c>
      <c r="H40" s="13">
        <v>1.4525462962962962E-2</v>
      </c>
      <c r="I40" s="13">
        <v>3.0092592592592593E-3</v>
      </c>
      <c r="J40" s="28">
        <v>2.2800925925925926E-2</v>
      </c>
    </row>
    <row r="41" spans="1:10">
      <c r="A41">
        <v>27</v>
      </c>
      <c r="B41">
        <v>136</v>
      </c>
      <c r="C41">
        <v>162</v>
      </c>
      <c r="D41" s="5" t="s">
        <v>108</v>
      </c>
      <c r="E41" t="s">
        <v>5</v>
      </c>
      <c r="F41" s="29" t="s">
        <v>10</v>
      </c>
      <c r="G41" s="13">
        <v>5.0347222222222225E-3</v>
      </c>
      <c r="H41" s="13">
        <v>1.5092592592592593E-2</v>
      </c>
      <c r="I41" s="13">
        <v>2.9166666666666668E-3</v>
      </c>
      <c r="J41" s="28">
        <v>2.3043981481481481E-2</v>
      </c>
    </row>
    <row r="42" spans="1:10">
      <c r="A42">
        <v>28</v>
      </c>
      <c r="B42">
        <v>139</v>
      </c>
      <c r="C42">
        <v>136</v>
      </c>
      <c r="D42" s="5" t="s">
        <v>109</v>
      </c>
      <c r="E42" t="s">
        <v>5</v>
      </c>
      <c r="F42" s="29" t="s">
        <v>6</v>
      </c>
      <c r="G42" s="13">
        <v>5.7291666666666663E-3</v>
      </c>
      <c r="H42" s="13">
        <v>1.457175925925926E-2</v>
      </c>
      <c r="I42" s="13">
        <v>3.1018518518518517E-3</v>
      </c>
      <c r="J42" s="28">
        <v>2.3402777777777779E-2</v>
      </c>
    </row>
    <row r="43" spans="1:10">
      <c r="A43">
        <v>29</v>
      </c>
      <c r="B43">
        <v>140</v>
      </c>
      <c r="C43">
        <v>163</v>
      </c>
      <c r="D43" s="5" t="s">
        <v>110</v>
      </c>
      <c r="E43" t="s">
        <v>5</v>
      </c>
      <c r="F43" s="29" t="s">
        <v>10</v>
      </c>
      <c r="G43" s="13">
        <v>5.8101851851851856E-3</v>
      </c>
      <c r="H43" s="13">
        <v>1.4328703703703703E-2</v>
      </c>
      <c r="I43" s="13">
        <v>3.4027777777777776E-3</v>
      </c>
      <c r="J43" s="28">
        <v>2.3541666666666666E-2</v>
      </c>
    </row>
    <row r="44" spans="1:10">
      <c r="A44">
        <v>30</v>
      </c>
      <c r="B44">
        <v>144</v>
      </c>
      <c r="C44">
        <v>135</v>
      </c>
      <c r="D44" s="5" t="s">
        <v>111</v>
      </c>
      <c r="E44" t="s">
        <v>5</v>
      </c>
      <c r="F44" s="29" t="s">
        <v>41</v>
      </c>
      <c r="G44" s="13">
        <v>5.8217592592592592E-3</v>
      </c>
      <c r="H44" s="13">
        <v>1.5868055555555555E-2</v>
      </c>
      <c r="I44" s="13">
        <v>3.5532407407407409E-3</v>
      </c>
      <c r="J44" s="28">
        <v>2.5243055555555557E-2</v>
      </c>
    </row>
    <row r="45" spans="1:10">
      <c r="A45">
        <v>31</v>
      </c>
      <c r="B45">
        <v>145</v>
      </c>
      <c r="C45">
        <v>143</v>
      </c>
      <c r="D45" s="5" t="s">
        <v>112</v>
      </c>
      <c r="E45" t="s">
        <v>5</v>
      </c>
      <c r="F45" s="29" t="s">
        <v>63</v>
      </c>
      <c r="G45" s="13">
        <v>5.7870370370370367E-3</v>
      </c>
      <c r="H45" s="13">
        <v>1.6562500000000001E-2</v>
      </c>
      <c r="I45" s="13">
        <v>3.4375E-3</v>
      </c>
      <c r="J45" s="28">
        <v>2.5787037037037035E-2</v>
      </c>
    </row>
    <row r="46" spans="1:10">
      <c r="A46">
        <v>32</v>
      </c>
      <c r="B46">
        <v>147</v>
      </c>
      <c r="C46">
        <v>134</v>
      </c>
      <c r="D46" s="5" t="s">
        <v>113</v>
      </c>
      <c r="E46" t="s">
        <v>5</v>
      </c>
      <c r="F46" s="29" t="s">
        <v>10</v>
      </c>
      <c r="G46" s="13">
        <v>6.3773148148148148E-3</v>
      </c>
      <c r="H46" s="13">
        <v>1.6018518518518519E-2</v>
      </c>
      <c r="I46" s="13">
        <v>3.7152777777777778E-3</v>
      </c>
      <c r="J46" s="28">
        <v>2.6111111111111113E-2</v>
      </c>
    </row>
    <row r="47" spans="1:10">
      <c r="A47" s="3" t="s">
        <v>12</v>
      </c>
      <c r="C47">
        <v>144</v>
      </c>
      <c r="D47" s="5" t="s">
        <v>114</v>
      </c>
      <c r="E47" t="s">
        <v>5</v>
      </c>
      <c r="F47" s="5" t="s">
        <v>58</v>
      </c>
      <c r="G47" s="13"/>
      <c r="H47" s="13"/>
      <c r="I47" s="13"/>
      <c r="J47"/>
    </row>
    <row r="48" spans="1:10">
      <c r="A48" s="3" t="s">
        <v>12</v>
      </c>
      <c r="C48">
        <v>159</v>
      </c>
      <c r="D48" s="5" t="s">
        <v>115</v>
      </c>
      <c r="E48" t="s">
        <v>5</v>
      </c>
      <c r="F48" s="5" t="s">
        <v>14</v>
      </c>
      <c r="G48" s="13"/>
      <c r="H48" s="13"/>
      <c r="I48" s="13"/>
      <c r="J48"/>
    </row>
    <row r="49" spans="1:10">
      <c r="B49" s="21" t="s">
        <v>12</v>
      </c>
    </row>
    <row r="50" spans="1:10" ht="21">
      <c r="A50" s="1"/>
      <c r="B50" s="1" t="s">
        <v>45</v>
      </c>
      <c r="C50" s="1"/>
      <c r="D50" s="1"/>
      <c r="E50" s="14"/>
      <c r="F50" s="1"/>
      <c r="G50" s="6"/>
      <c r="H50" s="6"/>
      <c r="I50" s="6"/>
      <c r="J50" s="6"/>
    </row>
    <row r="52" spans="1:10" ht="30">
      <c r="A52" s="2" t="s">
        <v>0</v>
      </c>
      <c r="B52" s="2" t="s">
        <v>50</v>
      </c>
      <c r="C52" s="2" t="s">
        <v>18</v>
      </c>
      <c r="D52" s="4" t="s">
        <v>19</v>
      </c>
      <c r="E52" s="2" t="s">
        <v>20</v>
      </c>
      <c r="F52" s="4" t="s">
        <v>1</v>
      </c>
      <c r="G52" s="19" t="s">
        <v>51</v>
      </c>
      <c r="H52" s="19" t="s">
        <v>52</v>
      </c>
      <c r="I52" s="19" t="s">
        <v>53</v>
      </c>
      <c r="J52" s="2" t="s">
        <v>3</v>
      </c>
    </row>
    <row r="53" spans="1:10">
      <c r="A53">
        <v>1</v>
      </c>
      <c r="B53">
        <v>16</v>
      </c>
      <c r="C53">
        <v>60</v>
      </c>
      <c r="D53" s="5" t="s">
        <v>120</v>
      </c>
      <c r="E53" t="s">
        <v>116</v>
      </c>
      <c r="F53" s="5" t="s">
        <v>11</v>
      </c>
      <c r="G53" s="13">
        <v>3.8541666666666668E-3</v>
      </c>
      <c r="H53" s="13">
        <v>1.0601851851851852E-2</v>
      </c>
      <c r="I53" s="13">
        <v>2.1412037037037038E-3</v>
      </c>
      <c r="J53" s="28">
        <v>1.6597222222222222E-2</v>
      </c>
    </row>
    <row r="54" spans="1:10">
      <c r="A54">
        <v>2</v>
      </c>
      <c r="B54">
        <v>18</v>
      </c>
      <c r="C54">
        <v>99</v>
      </c>
      <c r="D54" s="5" t="s">
        <v>121</v>
      </c>
      <c r="E54" t="s">
        <v>116</v>
      </c>
      <c r="F54" s="5" t="s">
        <v>4</v>
      </c>
      <c r="G54" s="13">
        <v>3.7962962962962963E-3</v>
      </c>
      <c r="H54" s="13">
        <v>1.0833333333333334E-2</v>
      </c>
      <c r="I54" s="13">
        <v>2.1759259259259258E-3</v>
      </c>
      <c r="J54" s="28">
        <v>1.6805555555555556E-2</v>
      </c>
    </row>
    <row r="55" spans="1:10">
      <c r="A55">
        <v>3</v>
      </c>
      <c r="B55">
        <v>19</v>
      </c>
      <c r="C55">
        <v>74</v>
      </c>
      <c r="D55" s="5" t="s">
        <v>122</v>
      </c>
      <c r="E55" t="s">
        <v>116</v>
      </c>
      <c r="F55" s="5" t="s">
        <v>7</v>
      </c>
      <c r="G55" s="13">
        <v>4.1087962962962962E-3</v>
      </c>
      <c r="H55" s="13">
        <v>1.0636574074074074E-2</v>
      </c>
      <c r="I55" s="13">
        <v>2.1527777777777778E-3</v>
      </c>
      <c r="J55" s="28">
        <v>1.6898148148148148E-2</v>
      </c>
    </row>
    <row r="56" spans="1:10">
      <c r="A56">
        <v>4</v>
      </c>
      <c r="B56">
        <v>22</v>
      </c>
      <c r="C56">
        <v>70</v>
      </c>
      <c r="D56" s="5" t="s">
        <v>123</v>
      </c>
      <c r="E56" t="s">
        <v>116</v>
      </c>
      <c r="F56" s="5" t="s">
        <v>8</v>
      </c>
      <c r="G56" s="13">
        <v>4.0625000000000001E-3</v>
      </c>
      <c r="H56" s="13">
        <v>1.074074074074074E-2</v>
      </c>
      <c r="I56" s="13">
        <v>2.2106481481481482E-3</v>
      </c>
      <c r="J56" s="28">
        <v>1.7013888888888887E-2</v>
      </c>
    </row>
    <row r="57" spans="1:10">
      <c r="A57">
        <v>5</v>
      </c>
      <c r="B57">
        <v>23</v>
      </c>
      <c r="C57">
        <v>65</v>
      </c>
      <c r="D57" s="5" t="s">
        <v>124</v>
      </c>
      <c r="E57" t="s">
        <v>116</v>
      </c>
      <c r="F57" s="5" t="s">
        <v>15</v>
      </c>
      <c r="G57" s="13">
        <v>4.0625000000000001E-3</v>
      </c>
      <c r="H57" s="13">
        <v>1.0729166666666666E-2</v>
      </c>
      <c r="I57" s="13">
        <v>2.3148148148148147E-3</v>
      </c>
      <c r="J57" s="28">
        <v>1.7106481481481483E-2</v>
      </c>
    </row>
    <row r="58" spans="1:10">
      <c r="A58">
        <v>6</v>
      </c>
      <c r="B58">
        <v>30</v>
      </c>
      <c r="C58">
        <v>61</v>
      </c>
      <c r="D58" s="5" t="s">
        <v>125</v>
      </c>
      <c r="E58" t="s">
        <v>116</v>
      </c>
      <c r="F58" s="5" t="s">
        <v>10</v>
      </c>
      <c r="G58" s="13">
        <v>4.2939814814814811E-3</v>
      </c>
      <c r="H58" s="13">
        <v>1.0567129629629629E-2</v>
      </c>
      <c r="I58" s="13">
        <v>2.4421296296296296E-3</v>
      </c>
      <c r="J58" s="28">
        <v>1.7303240740740741E-2</v>
      </c>
    </row>
    <row r="59" spans="1:10">
      <c r="A59">
        <v>7</v>
      </c>
      <c r="B59">
        <v>32</v>
      </c>
      <c r="C59">
        <v>58</v>
      </c>
      <c r="D59" s="5" t="s">
        <v>126</v>
      </c>
      <c r="E59" t="s">
        <v>116</v>
      </c>
      <c r="F59" s="5" t="s">
        <v>6</v>
      </c>
      <c r="G59" s="13">
        <v>4.1550925925925922E-3</v>
      </c>
      <c r="H59" s="13">
        <v>1.1018518518518518E-2</v>
      </c>
      <c r="I59" s="13">
        <v>2.2453703703703702E-3</v>
      </c>
      <c r="J59" s="28">
        <v>1.7418981481481483E-2</v>
      </c>
    </row>
    <row r="60" spans="1:10">
      <c r="A60">
        <v>8</v>
      </c>
      <c r="B60">
        <v>33</v>
      </c>
      <c r="C60">
        <v>91</v>
      </c>
      <c r="D60" s="5" t="s">
        <v>127</v>
      </c>
      <c r="E60" t="s">
        <v>116</v>
      </c>
      <c r="F60" s="5" t="s">
        <v>11</v>
      </c>
      <c r="G60" s="13">
        <v>4.1319444444444442E-3</v>
      </c>
      <c r="H60" s="13">
        <v>1.1076388888888889E-2</v>
      </c>
      <c r="I60" s="13">
        <v>2.2453703703703702E-3</v>
      </c>
      <c r="J60" s="28">
        <v>1.7453703703703704E-2</v>
      </c>
    </row>
    <row r="61" spans="1:10">
      <c r="A61">
        <v>9</v>
      </c>
      <c r="B61">
        <v>38</v>
      </c>
      <c r="C61">
        <v>98</v>
      </c>
      <c r="D61" s="5" t="s">
        <v>128</v>
      </c>
      <c r="E61" t="s">
        <v>116</v>
      </c>
      <c r="F61" s="5" t="s">
        <v>15</v>
      </c>
      <c r="G61" s="13">
        <v>4.3750000000000004E-3</v>
      </c>
      <c r="H61" s="13">
        <v>1.0775462962962962E-2</v>
      </c>
      <c r="I61" s="13">
        <v>2.4652777777777776E-3</v>
      </c>
      <c r="J61" s="28">
        <v>1.7615740740740741E-2</v>
      </c>
    </row>
    <row r="62" spans="1:10">
      <c r="A62">
        <v>10</v>
      </c>
      <c r="B62">
        <v>41</v>
      </c>
      <c r="C62">
        <v>59</v>
      </c>
      <c r="D62" s="5" t="s">
        <v>129</v>
      </c>
      <c r="E62" t="s">
        <v>116</v>
      </c>
      <c r="F62" s="5" t="s">
        <v>6</v>
      </c>
      <c r="G62" s="13">
        <v>4.1550925925925922E-3</v>
      </c>
      <c r="H62" s="13">
        <v>1.1087962962962963E-2</v>
      </c>
      <c r="I62" s="13">
        <v>2.5347222222222221E-3</v>
      </c>
      <c r="J62" s="28">
        <v>1.7777777777777778E-2</v>
      </c>
    </row>
    <row r="63" spans="1:10">
      <c r="A63">
        <v>11</v>
      </c>
      <c r="B63">
        <v>45</v>
      </c>
      <c r="C63">
        <v>63</v>
      </c>
      <c r="D63" s="5" t="s">
        <v>130</v>
      </c>
      <c r="E63" t="s">
        <v>116</v>
      </c>
      <c r="F63" s="5" t="s">
        <v>10</v>
      </c>
      <c r="G63" s="13">
        <v>4.1203703703703706E-3</v>
      </c>
      <c r="H63" s="13">
        <v>1.1724537037037037E-2</v>
      </c>
      <c r="I63" s="13">
        <v>2.2569444444444442E-3</v>
      </c>
      <c r="J63" s="28">
        <v>1.8101851851851852E-2</v>
      </c>
    </row>
    <row r="64" spans="1:10">
      <c r="A64">
        <v>12</v>
      </c>
      <c r="B64">
        <v>46</v>
      </c>
      <c r="C64">
        <v>57</v>
      </c>
      <c r="D64" s="5" t="s">
        <v>131</v>
      </c>
      <c r="E64" t="s">
        <v>116</v>
      </c>
      <c r="F64" s="5" t="s">
        <v>40</v>
      </c>
      <c r="G64" s="13">
        <v>4.1087962962962962E-3</v>
      </c>
      <c r="H64" s="13">
        <v>1.0763888888888889E-2</v>
      </c>
      <c r="I64" s="13">
        <v>3.2523148148148147E-3</v>
      </c>
      <c r="J64" s="28">
        <v>1.8124999999999999E-2</v>
      </c>
    </row>
    <row r="65" spans="1:10">
      <c r="A65">
        <v>13</v>
      </c>
      <c r="B65">
        <v>47</v>
      </c>
      <c r="C65">
        <v>81</v>
      </c>
      <c r="D65" s="5" t="s">
        <v>132</v>
      </c>
      <c r="E65" t="s">
        <v>116</v>
      </c>
      <c r="F65" s="5" t="s">
        <v>7</v>
      </c>
      <c r="G65" s="13">
        <v>4.6412037037037038E-3</v>
      </c>
      <c r="H65" s="13">
        <v>1.1076388888888889E-2</v>
      </c>
      <c r="I65" s="13">
        <v>2.476851851851852E-3</v>
      </c>
      <c r="J65" s="28">
        <v>1.8194444444444444E-2</v>
      </c>
    </row>
    <row r="66" spans="1:10">
      <c r="A66">
        <v>14</v>
      </c>
      <c r="B66">
        <v>52</v>
      </c>
      <c r="C66">
        <v>86</v>
      </c>
      <c r="D66" s="5" t="s">
        <v>133</v>
      </c>
      <c r="E66" t="s">
        <v>116</v>
      </c>
      <c r="F66" s="5" t="s">
        <v>10</v>
      </c>
      <c r="G66" s="13">
        <v>4.363425925925926E-3</v>
      </c>
      <c r="H66" s="13">
        <v>1.1493055555555555E-2</v>
      </c>
      <c r="I66" s="13">
        <v>2.4305555555555556E-3</v>
      </c>
      <c r="J66" s="28">
        <v>1.8287037037037036E-2</v>
      </c>
    </row>
    <row r="67" spans="1:10">
      <c r="A67">
        <v>15</v>
      </c>
      <c r="B67">
        <v>53</v>
      </c>
      <c r="C67">
        <v>89</v>
      </c>
      <c r="D67" s="5" t="s">
        <v>134</v>
      </c>
      <c r="E67" t="s">
        <v>116</v>
      </c>
      <c r="F67" s="5" t="s">
        <v>7</v>
      </c>
      <c r="G67" s="13">
        <v>4.4791666666666669E-3</v>
      </c>
      <c r="H67" s="13">
        <v>1.1388888888888889E-2</v>
      </c>
      <c r="I67" s="13">
        <v>2.4305555555555556E-3</v>
      </c>
      <c r="J67" s="28">
        <v>1.8298611111111113E-2</v>
      </c>
    </row>
    <row r="68" spans="1:10">
      <c r="A68">
        <v>16</v>
      </c>
      <c r="B68">
        <v>54</v>
      </c>
      <c r="C68">
        <v>69</v>
      </c>
      <c r="D68" s="5" t="s">
        <v>135</v>
      </c>
      <c r="E68" t="s">
        <v>116</v>
      </c>
      <c r="F68" s="5" t="s">
        <v>7</v>
      </c>
      <c r="G68" s="13">
        <v>4.1319444444444442E-3</v>
      </c>
      <c r="H68" s="13">
        <v>1.1875E-2</v>
      </c>
      <c r="I68" s="13">
        <v>2.3032407407407407E-3</v>
      </c>
      <c r="J68" s="28">
        <v>1.8310185185185186E-2</v>
      </c>
    </row>
    <row r="69" spans="1:10">
      <c r="A69">
        <v>17</v>
      </c>
      <c r="B69">
        <v>55</v>
      </c>
      <c r="C69">
        <v>87</v>
      </c>
      <c r="D69" s="5" t="s">
        <v>136</v>
      </c>
      <c r="E69" t="s">
        <v>116</v>
      </c>
      <c r="F69" s="5" t="s">
        <v>4</v>
      </c>
      <c r="G69" s="13">
        <v>4.2824074074074075E-3</v>
      </c>
      <c r="H69" s="13">
        <v>1.1608796296296296E-2</v>
      </c>
      <c r="I69" s="13">
        <v>2.4652777777777776E-3</v>
      </c>
      <c r="J69" s="28">
        <v>1.8356481481481481E-2</v>
      </c>
    </row>
    <row r="70" spans="1:10">
      <c r="A70">
        <v>18</v>
      </c>
      <c r="B70">
        <v>57</v>
      </c>
      <c r="C70">
        <v>78</v>
      </c>
      <c r="D70" s="5" t="s">
        <v>137</v>
      </c>
      <c r="E70" t="s">
        <v>116</v>
      </c>
      <c r="F70" s="5" t="s">
        <v>6</v>
      </c>
      <c r="G70" s="13">
        <v>4.2824074074074075E-3</v>
      </c>
      <c r="H70" s="13">
        <v>1.1539351851851851E-2</v>
      </c>
      <c r="I70" s="13">
        <v>2.5925925925925925E-3</v>
      </c>
      <c r="J70" s="28">
        <v>1.8414351851851852E-2</v>
      </c>
    </row>
    <row r="71" spans="1:10">
      <c r="A71">
        <v>19</v>
      </c>
      <c r="B71">
        <v>58</v>
      </c>
      <c r="C71">
        <v>64</v>
      </c>
      <c r="D71" s="5" t="s">
        <v>138</v>
      </c>
      <c r="E71" t="s">
        <v>116</v>
      </c>
      <c r="F71" s="5" t="s">
        <v>14</v>
      </c>
      <c r="G71" s="13">
        <v>4.2824074074074075E-3</v>
      </c>
      <c r="H71" s="13">
        <v>1.1782407407407408E-2</v>
      </c>
      <c r="I71" s="13">
        <v>2.3611111111111111E-3</v>
      </c>
      <c r="J71" s="28">
        <v>1.8425925925925925E-2</v>
      </c>
    </row>
    <row r="72" spans="1:10">
      <c r="A72">
        <v>20</v>
      </c>
      <c r="B72">
        <v>62</v>
      </c>
      <c r="C72">
        <v>96</v>
      </c>
      <c r="D72" s="5" t="s">
        <v>139</v>
      </c>
      <c r="E72" t="s">
        <v>116</v>
      </c>
      <c r="F72" s="5" t="s">
        <v>4</v>
      </c>
      <c r="G72" s="13">
        <v>4.386574074074074E-3</v>
      </c>
      <c r="H72" s="13">
        <v>1.173611111111111E-2</v>
      </c>
      <c r="I72" s="13">
        <v>2.4537037037037036E-3</v>
      </c>
      <c r="J72" s="28">
        <v>1.8576388888888889E-2</v>
      </c>
    </row>
    <row r="73" spans="1:10">
      <c r="A73">
        <v>21</v>
      </c>
      <c r="B73">
        <v>66</v>
      </c>
      <c r="C73">
        <v>93</v>
      </c>
      <c r="D73" s="5" t="s">
        <v>140</v>
      </c>
      <c r="E73" t="s">
        <v>116</v>
      </c>
      <c r="F73" s="5" t="s">
        <v>6</v>
      </c>
      <c r="G73" s="13">
        <v>4.1435185185185186E-3</v>
      </c>
      <c r="H73" s="13">
        <v>1.1956018518518519E-2</v>
      </c>
      <c r="I73" s="13">
        <v>2.638888888888889E-3</v>
      </c>
      <c r="J73" s="28">
        <v>1.8738425925925926E-2</v>
      </c>
    </row>
    <row r="74" spans="1:10">
      <c r="A74">
        <v>22</v>
      </c>
      <c r="B74">
        <v>70</v>
      </c>
      <c r="C74">
        <v>68</v>
      </c>
      <c r="D74" s="5" t="s">
        <v>141</v>
      </c>
      <c r="E74" t="s">
        <v>116</v>
      </c>
      <c r="F74" s="5" t="s">
        <v>40</v>
      </c>
      <c r="G74" s="13">
        <v>4.3750000000000004E-3</v>
      </c>
      <c r="H74" s="13">
        <v>1.2141203703703704E-2</v>
      </c>
      <c r="I74" s="13">
        <v>2.5115740740740741E-3</v>
      </c>
      <c r="J74" s="28">
        <v>1.9027777777777779E-2</v>
      </c>
    </row>
    <row r="75" spans="1:10">
      <c r="A75">
        <v>23</v>
      </c>
      <c r="B75">
        <v>72</v>
      </c>
      <c r="C75">
        <v>85</v>
      </c>
      <c r="D75" s="5" t="s">
        <v>142</v>
      </c>
      <c r="E75" t="s">
        <v>116</v>
      </c>
      <c r="F75" s="5" t="s">
        <v>6</v>
      </c>
      <c r="G75" s="13">
        <v>4.5949074074074078E-3</v>
      </c>
      <c r="H75" s="13">
        <v>1.1979166666666667E-2</v>
      </c>
      <c r="I75" s="13">
        <v>2.5925925925925925E-3</v>
      </c>
      <c r="J75" s="28">
        <v>1.9166666666666665E-2</v>
      </c>
    </row>
    <row r="76" spans="1:10">
      <c r="A76">
        <v>24</v>
      </c>
      <c r="B76">
        <v>74</v>
      </c>
      <c r="C76">
        <v>62</v>
      </c>
      <c r="D76" s="5" t="s">
        <v>143</v>
      </c>
      <c r="E76" t="s">
        <v>116</v>
      </c>
      <c r="F76" s="5" t="s">
        <v>8</v>
      </c>
      <c r="G76" s="13">
        <v>4.3981481481481484E-3</v>
      </c>
      <c r="H76" s="13">
        <v>1.2152777777777778E-2</v>
      </c>
      <c r="I76" s="13">
        <v>2.7199074074074074E-3</v>
      </c>
      <c r="J76" s="28">
        <v>1.9270833333333334E-2</v>
      </c>
    </row>
    <row r="77" spans="1:10">
      <c r="A77">
        <v>25</v>
      </c>
      <c r="B77">
        <v>77</v>
      </c>
      <c r="C77">
        <v>94</v>
      </c>
      <c r="D77" s="5" t="s">
        <v>144</v>
      </c>
      <c r="E77" t="s">
        <v>116</v>
      </c>
      <c r="F77" s="5" t="s">
        <v>14</v>
      </c>
      <c r="G77" s="13">
        <v>4.6412037037037038E-3</v>
      </c>
      <c r="H77" s="13">
        <v>1.1921296296296296E-2</v>
      </c>
      <c r="I77" s="13">
        <v>2.7430555555555554E-3</v>
      </c>
      <c r="J77" s="28">
        <v>1.9305555555555555E-2</v>
      </c>
    </row>
    <row r="78" spans="1:10">
      <c r="A78">
        <v>26</v>
      </c>
      <c r="B78">
        <v>81</v>
      </c>
      <c r="C78">
        <v>73</v>
      </c>
      <c r="D78" s="5" t="s">
        <v>145</v>
      </c>
      <c r="E78" t="s">
        <v>116</v>
      </c>
      <c r="F78" s="5" t="s">
        <v>9</v>
      </c>
      <c r="G78" s="13">
        <v>4.4791666666666669E-3</v>
      </c>
      <c r="H78" s="13">
        <v>1.2280092592592592E-2</v>
      </c>
      <c r="I78" s="13">
        <v>2.6967592592592594E-3</v>
      </c>
      <c r="J78" s="28">
        <v>1.9456018518518518E-2</v>
      </c>
    </row>
    <row r="79" spans="1:10">
      <c r="A79">
        <v>27</v>
      </c>
      <c r="B79">
        <v>85</v>
      </c>
      <c r="C79">
        <v>97</v>
      </c>
      <c r="D79" s="5" t="s">
        <v>146</v>
      </c>
      <c r="E79" t="s">
        <v>116</v>
      </c>
      <c r="F79" s="5" t="s">
        <v>9</v>
      </c>
      <c r="G79" s="13">
        <v>4.4444444444444444E-3</v>
      </c>
      <c r="H79" s="13">
        <v>1.2743055555555556E-2</v>
      </c>
      <c r="I79" s="13">
        <v>2.3726851851851851E-3</v>
      </c>
      <c r="J79" s="28">
        <v>1.9560185185185184E-2</v>
      </c>
    </row>
    <row r="80" spans="1:10">
      <c r="A80">
        <v>28</v>
      </c>
      <c r="B80">
        <v>88</v>
      </c>
      <c r="C80">
        <v>66</v>
      </c>
      <c r="D80" s="5" t="s">
        <v>147</v>
      </c>
      <c r="E80" t="s">
        <v>116</v>
      </c>
      <c r="F80" s="5" t="s">
        <v>14</v>
      </c>
      <c r="G80" s="13">
        <v>4.4444444444444444E-3</v>
      </c>
      <c r="H80" s="13">
        <v>1.2650462962962962E-2</v>
      </c>
      <c r="I80" s="13">
        <v>2.5347222222222221E-3</v>
      </c>
      <c r="J80" s="28">
        <v>1.9629629629629629E-2</v>
      </c>
    </row>
    <row r="81" spans="1:10">
      <c r="A81">
        <v>29</v>
      </c>
      <c r="B81">
        <v>90</v>
      </c>
      <c r="C81">
        <v>95</v>
      </c>
      <c r="D81" s="5" t="s">
        <v>148</v>
      </c>
      <c r="E81" t="s">
        <v>116</v>
      </c>
      <c r="F81" s="5" t="s">
        <v>10</v>
      </c>
      <c r="G81" s="13">
        <v>4.5949074074074078E-3</v>
      </c>
      <c r="H81" s="13">
        <v>1.2546296296296297E-2</v>
      </c>
      <c r="I81" s="13">
        <v>2.6041666666666665E-3</v>
      </c>
      <c r="J81" s="28">
        <v>1.9745370370370371E-2</v>
      </c>
    </row>
    <row r="82" spans="1:10">
      <c r="A82">
        <v>30</v>
      </c>
      <c r="B82">
        <v>101</v>
      </c>
      <c r="C82">
        <v>84</v>
      </c>
      <c r="D82" s="5" t="s">
        <v>149</v>
      </c>
      <c r="E82" t="s">
        <v>116</v>
      </c>
      <c r="F82" s="5" t="s">
        <v>4</v>
      </c>
      <c r="G82" s="13">
        <v>4.4675925925925924E-3</v>
      </c>
      <c r="H82" s="13">
        <v>1.3368055555555555E-2</v>
      </c>
      <c r="I82" s="13">
        <v>2.627314814814815E-3</v>
      </c>
      <c r="J82" s="28">
        <v>2.0462962962962964E-2</v>
      </c>
    </row>
    <row r="83" spans="1:10">
      <c r="A83">
        <v>31</v>
      </c>
      <c r="B83">
        <v>111</v>
      </c>
      <c r="C83">
        <v>76</v>
      </c>
      <c r="D83" s="5" t="s">
        <v>150</v>
      </c>
      <c r="E83" t="s">
        <v>116</v>
      </c>
      <c r="F83" s="5" t="s">
        <v>61</v>
      </c>
      <c r="G83" s="13">
        <v>4.6064814814814814E-3</v>
      </c>
      <c r="H83" s="13">
        <v>1.3645833333333333E-2</v>
      </c>
      <c r="I83" s="13">
        <v>2.7893518518518519E-3</v>
      </c>
      <c r="J83" s="28">
        <v>2.1041666666666667E-2</v>
      </c>
    </row>
    <row r="84" spans="1:10">
      <c r="A84">
        <v>32</v>
      </c>
      <c r="B84">
        <v>115</v>
      </c>
      <c r="C84">
        <v>71</v>
      </c>
      <c r="D84" s="5" t="s">
        <v>151</v>
      </c>
      <c r="E84" t="s">
        <v>116</v>
      </c>
      <c r="F84" s="5" t="s">
        <v>9</v>
      </c>
      <c r="G84" s="13">
        <v>4.6064814814814814E-3</v>
      </c>
      <c r="H84" s="13">
        <v>1.3923611111111111E-2</v>
      </c>
      <c r="I84" s="13">
        <v>2.7199074074074074E-3</v>
      </c>
      <c r="J84" s="28">
        <v>2.1250000000000002E-2</v>
      </c>
    </row>
    <row r="85" spans="1:10">
      <c r="A85">
        <v>33</v>
      </c>
      <c r="B85">
        <v>116</v>
      </c>
      <c r="C85">
        <v>92</v>
      </c>
      <c r="D85" s="5" t="s">
        <v>152</v>
      </c>
      <c r="E85" t="s">
        <v>116</v>
      </c>
      <c r="F85" s="5" t="s">
        <v>15</v>
      </c>
      <c r="G85" s="13">
        <v>4.6064814814814814E-3</v>
      </c>
      <c r="H85" s="13">
        <v>1.4143518518518519E-2</v>
      </c>
      <c r="I85" s="13">
        <v>2.5115740740740741E-3</v>
      </c>
      <c r="J85" s="28">
        <v>2.1261574074074075E-2</v>
      </c>
    </row>
    <row r="86" spans="1:10">
      <c r="A86">
        <v>34</v>
      </c>
      <c r="B86">
        <v>129</v>
      </c>
      <c r="C86">
        <v>82</v>
      </c>
      <c r="D86" s="5" t="s">
        <v>153</v>
      </c>
      <c r="E86" t="s">
        <v>116</v>
      </c>
      <c r="F86" s="5" t="s">
        <v>63</v>
      </c>
      <c r="G86" s="13">
        <v>4.6990740740740743E-3</v>
      </c>
      <c r="H86" s="13">
        <v>1.4479166666666666E-2</v>
      </c>
      <c r="I86" s="13">
        <v>3.0902777777777777E-3</v>
      </c>
      <c r="J86" s="28">
        <v>2.2268518518518517E-2</v>
      </c>
    </row>
    <row r="87" spans="1:10">
      <c r="A87" s="30" t="s">
        <v>163</v>
      </c>
      <c r="C87">
        <v>90</v>
      </c>
      <c r="D87" s="5" t="s">
        <v>154</v>
      </c>
      <c r="E87" t="s">
        <v>116</v>
      </c>
      <c r="F87" s="5" t="s">
        <v>10</v>
      </c>
      <c r="G87" s="13">
        <v>5.3819444444444444E-3</v>
      </c>
      <c r="H87" s="13"/>
      <c r="I87" s="13"/>
      <c r="J87"/>
    </row>
    <row r="88" spans="1:10">
      <c r="A88" s="30" t="s">
        <v>12</v>
      </c>
      <c r="C88">
        <v>67</v>
      </c>
      <c r="D88" s="5" t="s">
        <v>155</v>
      </c>
      <c r="E88" t="s">
        <v>116</v>
      </c>
      <c r="F88" s="5" t="s">
        <v>14</v>
      </c>
      <c r="G88" s="13"/>
      <c r="H88" s="13"/>
      <c r="I88" s="13"/>
      <c r="J88"/>
    </row>
    <row r="89" spans="1:10">
      <c r="A89" s="30" t="s">
        <v>12</v>
      </c>
      <c r="C89">
        <v>72</v>
      </c>
      <c r="D89" s="5" t="s">
        <v>156</v>
      </c>
      <c r="E89" t="s">
        <v>116</v>
      </c>
      <c r="F89" s="5" t="s">
        <v>9</v>
      </c>
      <c r="G89" s="13"/>
      <c r="H89" s="13"/>
      <c r="I89" s="13"/>
      <c r="J89"/>
    </row>
    <row r="90" spans="1:10">
      <c r="A90" s="30" t="s">
        <v>12</v>
      </c>
      <c r="C90">
        <v>75</v>
      </c>
      <c r="D90" s="5" t="s">
        <v>157</v>
      </c>
      <c r="E90" t="s">
        <v>116</v>
      </c>
      <c r="F90" s="5" t="s">
        <v>7</v>
      </c>
      <c r="G90" s="13"/>
      <c r="H90" s="13"/>
      <c r="I90" s="13"/>
      <c r="J90"/>
    </row>
    <row r="91" spans="1:10">
      <c r="A91" s="30" t="s">
        <v>12</v>
      </c>
      <c r="C91">
        <v>77</v>
      </c>
      <c r="D91" s="5" t="s">
        <v>158</v>
      </c>
      <c r="E91" t="s">
        <v>116</v>
      </c>
      <c r="F91" s="5" t="s">
        <v>15</v>
      </c>
      <c r="G91" s="13"/>
      <c r="H91" s="13"/>
      <c r="I91" s="13"/>
      <c r="J91"/>
    </row>
    <row r="92" spans="1:10">
      <c r="A92" s="30" t="s">
        <v>12</v>
      </c>
      <c r="C92">
        <v>79</v>
      </c>
      <c r="D92" s="5" t="s">
        <v>159</v>
      </c>
      <c r="E92" t="s">
        <v>116</v>
      </c>
      <c r="F92" s="5" t="s">
        <v>14</v>
      </c>
      <c r="G92" s="13"/>
      <c r="H92" s="13"/>
      <c r="I92" s="13"/>
      <c r="J92"/>
    </row>
    <row r="93" spans="1:10">
      <c r="A93" s="30" t="s">
        <v>12</v>
      </c>
      <c r="C93">
        <v>80</v>
      </c>
      <c r="D93" s="5" t="s">
        <v>160</v>
      </c>
      <c r="E93" t="s">
        <v>116</v>
      </c>
      <c r="F93" s="5" t="s">
        <v>14</v>
      </c>
      <c r="G93" s="13"/>
      <c r="H93" s="13"/>
      <c r="I93" s="13"/>
      <c r="J93"/>
    </row>
    <row r="94" spans="1:10">
      <c r="A94" s="30" t="s">
        <v>12</v>
      </c>
      <c r="C94">
        <v>83</v>
      </c>
      <c r="D94" s="5" t="s">
        <v>161</v>
      </c>
      <c r="E94" t="s">
        <v>116</v>
      </c>
      <c r="F94" s="5" t="s">
        <v>40</v>
      </c>
      <c r="G94" s="13"/>
      <c r="H94" s="13"/>
      <c r="I94" s="13"/>
      <c r="J94"/>
    </row>
    <row r="95" spans="1:10">
      <c r="A95" s="30" t="s">
        <v>12</v>
      </c>
      <c r="C95">
        <v>88</v>
      </c>
      <c r="D95" s="5" t="s">
        <v>162</v>
      </c>
      <c r="E95" t="s">
        <v>116</v>
      </c>
      <c r="F95" s="5" t="s">
        <v>62</v>
      </c>
      <c r="G95" s="13"/>
      <c r="H95" s="13"/>
      <c r="I95" s="13"/>
      <c r="J95"/>
    </row>
    <row r="97" spans="1:10" ht="21">
      <c r="A97" s="1"/>
      <c r="B97" s="1" t="s">
        <v>46</v>
      </c>
      <c r="C97" s="1"/>
      <c r="D97" s="1"/>
      <c r="E97" s="14"/>
      <c r="F97" s="1"/>
      <c r="G97" s="6"/>
      <c r="H97" s="6"/>
      <c r="I97" s="6"/>
      <c r="J97" s="6"/>
    </row>
    <row r="99" spans="1:10">
      <c r="A99" s="2" t="s">
        <v>0</v>
      </c>
      <c r="B99" s="2" t="s">
        <v>50</v>
      </c>
      <c r="C99" s="2" t="s">
        <v>18</v>
      </c>
      <c r="D99" s="4" t="s">
        <v>19</v>
      </c>
      <c r="E99" s="2" t="s">
        <v>20</v>
      </c>
      <c r="F99" s="4" t="s">
        <v>1</v>
      </c>
      <c r="G99" s="2" t="s">
        <v>16</v>
      </c>
      <c r="H99" s="2" t="s">
        <v>2</v>
      </c>
      <c r="I99" s="2" t="s">
        <v>17</v>
      </c>
      <c r="J99" s="2" t="s">
        <v>3</v>
      </c>
    </row>
    <row r="100" spans="1:10">
      <c r="A100">
        <v>1</v>
      </c>
      <c r="B100">
        <v>61</v>
      </c>
      <c r="C100">
        <v>127</v>
      </c>
      <c r="D100" s="5" t="s">
        <v>164</v>
      </c>
      <c r="E100" t="s">
        <v>72</v>
      </c>
      <c r="F100" s="5" t="s">
        <v>41</v>
      </c>
      <c r="G100" s="13">
        <v>4.363425925925926E-3</v>
      </c>
      <c r="H100" s="13">
        <v>1.1840277777777778E-2</v>
      </c>
      <c r="I100" s="13">
        <v>2.3263888888888887E-3</v>
      </c>
      <c r="J100" s="28">
        <v>1.8530092592592591E-2</v>
      </c>
    </row>
    <row r="101" spans="1:10">
      <c r="A101">
        <v>2</v>
      </c>
      <c r="B101">
        <v>65</v>
      </c>
      <c r="C101">
        <v>116</v>
      </c>
      <c r="D101" s="5" t="s">
        <v>165</v>
      </c>
      <c r="E101" t="s">
        <v>72</v>
      </c>
      <c r="F101" s="5" t="s">
        <v>58</v>
      </c>
      <c r="G101" s="13">
        <v>4.363425925925926E-3</v>
      </c>
      <c r="H101" s="13">
        <v>1.1851851851851851E-2</v>
      </c>
      <c r="I101" s="13">
        <v>2.5115740740740741E-3</v>
      </c>
      <c r="J101" s="28">
        <v>1.8726851851851852E-2</v>
      </c>
    </row>
    <row r="102" spans="1:10">
      <c r="A102">
        <v>3</v>
      </c>
      <c r="B102">
        <v>73</v>
      </c>
      <c r="C102">
        <v>121</v>
      </c>
      <c r="D102" s="5" t="s">
        <v>166</v>
      </c>
      <c r="E102" t="s">
        <v>72</v>
      </c>
      <c r="F102" s="5" t="s">
        <v>41</v>
      </c>
      <c r="G102" s="13">
        <v>4.3750000000000004E-3</v>
      </c>
      <c r="H102" s="13">
        <v>1.2337962962962964E-2</v>
      </c>
      <c r="I102" s="13">
        <v>2.488425925925926E-3</v>
      </c>
      <c r="J102" s="28">
        <v>1.9201388888888889E-2</v>
      </c>
    </row>
    <row r="103" spans="1:10">
      <c r="A103">
        <v>4</v>
      </c>
      <c r="B103">
        <v>75</v>
      </c>
      <c r="C103">
        <v>111</v>
      </c>
      <c r="D103" s="5" t="s">
        <v>167</v>
      </c>
      <c r="E103" t="s">
        <v>72</v>
      </c>
      <c r="F103" s="5" t="s">
        <v>4</v>
      </c>
      <c r="G103" s="13">
        <v>4.5370370370370373E-3</v>
      </c>
      <c r="H103" s="13">
        <v>1.2199074074074074E-2</v>
      </c>
      <c r="I103" s="13">
        <v>2.5462962962962965E-3</v>
      </c>
      <c r="J103" s="28">
        <v>1.9282407407407408E-2</v>
      </c>
    </row>
    <row r="104" spans="1:10">
      <c r="A104">
        <v>5</v>
      </c>
      <c r="B104">
        <v>91</v>
      </c>
      <c r="C104">
        <v>115</v>
      </c>
      <c r="D104" s="5" t="s">
        <v>168</v>
      </c>
      <c r="E104" t="s">
        <v>72</v>
      </c>
      <c r="F104" s="5" t="s">
        <v>58</v>
      </c>
      <c r="G104" s="13">
        <v>4.8842592592592592E-3</v>
      </c>
      <c r="H104" s="13">
        <v>1.2141203703703704E-2</v>
      </c>
      <c r="I104" s="13">
        <v>2.7314814814814814E-3</v>
      </c>
      <c r="J104" s="28">
        <v>1.9756944444444445E-2</v>
      </c>
    </row>
    <row r="105" spans="1:10">
      <c r="A105">
        <v>6</v>
      </c>
      <c r="B105">
        <v>102</v>
      </c>
      <c r="C105">
        <v>124</v>
      </c>
      <c r="D105" s="5" t="s">
        <v>169</v>
      </c>
      <c r="E105" t="s">
        <v>72</v>
      </c>
      <c r="F105" s="5" t="s">
        <v>4</v>
      </c>
      <c r="G105" s="13">
        <v>5.2777777777777779E-3</v>
      </c>
      <c r="H105" s="13">
        <v>1.2256944444444445E-2</v>
      </c>
      <c r="I105" s="13">
        <v>2.9976851851851853E-3</v>
      </c>
      <c r="J105" s="28">
        <v>2.0532407407407409E-2</v>
      </c>
    </row>
    <row r="106" spans="1:10">
      <c r="A106">
        <v>7</v>
      </c>
      <c r="B106">
        <v>105</v>
      </c>
      <c r="C106">
        <v>126</v>
      </c>
      <c r="D106" s="5" t="s">
        <v>170</v>
      </c>
      <c r="E106" t="s">
        <v>72</v>
      </c>
      <c r="F106" s="5" t="s">
        <v>41</v>
      </c>
      <c r="G106" s="13">
        <v>5.0000000000000001E-3</v>
      </c>
      <c r="H106" s="13">
        <v>1.3159722222222222E-2</v>
      </c>
      <c r="I106" s="13">
        <v>2.6967592592592594E-3</v>
      </c>
      <c r="J106" s="28">
        <v>2.0856481481481483E-2</v>
      </c>
    </row>
    <row r="107" spans="1:10">
      <c r="A107">
        <v>8</v>
      </c>
      <c r="B107">
        <v>108</v>
      </c>
      <c r="C107">
        <v>122</v>
      </c>
      <c r="D107" s="5" t="s">
        <v>171</v>
      </c>
      <c r="E107" t="s">
        <v>72</v>
      </c>
      <c r="F107" s="5" t="s">
        <v>41</v>
      </c>
      <c r="G107" s="13">
        <v>5.2662037037037035E-3</v>
      </c>
      <c r="H107" s="13">
        <v>1.2581018518518519E-2</v>
      </c>
      <c r="I107" s="13">
        <v>3.1018518518518517E-3</v>
      </c>
      <c r="J107" s="28">
        <v>2.0949074074074075E-2</v>
      </c>
    </row>
    <row r="108" spans="1:10">
      <c r="A108">
        <v>9</v>
      </c>
      <c r="B108">
        <v>110</v>
      </c>
      <c r="C108">
        <v>130</v>
      </c>
      <c r="D108" s="5" t="s">
        <v>172</v>
      </c>
      <c r="E108" t="s">
        <v>72</v>
      </c>
      <c r="F108" s="5" t="s">
        <v>4</v>
      </c>
      <c r="G108" s="13">
        <v>5.0231481481481481E-3</v>
      </c>
      <c r="H108" s="13">
        <v>1.3136574074074075E-2</v>
      </c>
      <c r="I108" s="13">
        <v>2.8472222222222223E-3</v>
      </c>
      <c r="J108" s="28">
        <v>2.1006944444444446E-2</v>
      </c>
    </row>
    <row r="109" spans="1:10">
      <c r="A109">
        <v>10</v>
      </c>
      <c r="B109">
        <v>114</v>
      </c>
      <c r="C109">
        <v>113</v>
      </c>
      <c r="D109" s="5" t="s">
        <v>173</v>
      </c>
      <c r="E109" t="s">
        <v>72</v>
      </c>
      <c r="F109" s="5" t="s">
        <v>7</v>
      </c>
      <c r="G109" s="13">
        <v>5.5787037037037038E-3</v>
      </c>
      <c r="H109" s="13">
        <v>1.2627314814814815E-2</v>
      </c>
      <c r="I109" s="13">
        <v>2.9629629629629628E-3</v>
      </c>
      <c r="J109" s="28">
        <v>2.1168981481481483E-2</v>
      </c>
    </row>
    <row r="110" spans="1:10">
      <c r="A110">
        <v>11</v>
      </c>
      <c r="B110">
        <v>122</v>
      </c>
      <c r="C110">
        <v>118</v>
      </c>
      <c r="D110" s="5" t="s">
        <v>174</v>
      </c>
      <c r="E110" t="s">
        <v>72</v>
      </c>
      <c r="F110" s="5" t="s">
        <v>9</v>
      </c>
      <c r="G110" s="13">
        <v>5.162037037037037E-3</v>
      </c>
      <c r="H110" s="13">
        <v>1.3518518518518518E-2</v>
      </c>
      <c r="I110" s="13">
        <v>2.8472222222222223E-3</v>
      </c>
      <c r="J110" s="28">
        <v>2.1527777777777778E-2</v>
      </c>
    </row>
    <row r="111" spans="1:10">
      <c r="A111">
        <v>12</v>
      </c>
      <c r="B111">
        <v>124</v>
      </c>
      <c r="C111">
        <v>128</v>
      </c>
      <c r="D111" s="5" t="s">
        <v>175</v>
      </c>
      <c r="E111" t="s">
        <v>72</v>
      </c>
      <c r="F111" s="5" t="s">
        <v>4</v>
      </c>
      <c r="G111" s="13">
        <v>5.2777777777777779E-3</v>
      </c>
      <c r="H111" s="13">
        <v>1.337962962962963E-2</v>
      </c>
      <c r="I111" s="13">
        <v>2.9629629629629628E-3</v>
      </c>
      <c r="J111" s="28">
        <v>2.162037037037037E-2</v>
      </c>
    </row>
    <row r="112" spans="1:10">
      <c r="A112">
        <v>13</v>
      </c>
      <c r="B112">
        <v>125</v>
      </c>
      <c r="C112">
        <v>112</v>
      </c>
      <c r="D112" s="5" t="s">
        <v>176</v>
      </c>
      <c r="E112" t="s">
        <v>72</v>
      </c>
      <c r="F112" s="5" t="s">
        <v>4</v>
      </c>
      <c r="G112" s="13">
        <v>5.6944444444444447E-3</v>
      </c>
      <c r="H112" s="13">
        <v>1.2974537037037038E-2</v>
      </c>
      <c r="I112" s="13">
        <v>2.9861111111111113E-3</v>
      </c>
      <c r="J112" s="28">
        <v>2.1655092592592594E-2</v>
      </c>
    </row>
    <row r="113" spans="1:10">
      <c r="A113">
        <v>14</v>
      </c>
      <c r="B113">
        <v>127</v>
      </c>
      <c r="C113">
        <v>117</v>
      </c>
      <c r="D113" s="5" t="s">
        <v>177</v>
      </c>
      <c r="E113" t="s">
        <v>72</v>
      </c>
      <c r="F113" s="5" t="s">
        <v>4</v>
      </c>
      <c r="G113" s="13">
        <v>5.3125000000000004E-3</v>
      </c>
      <c r="H113" s="13">
        <v>1.3553240740740741E-2</v>
      </c>
      <c r="I113" s="13">
        <v>3.0671296296296297E-3</v>
      </c>
      <c r="J113" s="28">
        <v>2.193287037037037E-2</v>
      </c>
    </row>
    <row r="114" spans="1:10">
      <c r="A114">
        <v>15</v>
      </c>
      <c r="B114">
        <v>135</v>
      </c>
      <c r="C114">
        <v>125</v>
      </c>
      <c r="D114" s="5" t="s">
        <v>178</v>
      </c>
      <c r="E114" t="s">
        <v>72</v>
      </c>
      <c r="F114" s="5" t="s">
        <v>9</v>
      </c>
      <c r="G114" s="13">
        <v>5.2546296296296299E-3</v>
      </c>
      <c r="H114" s="13">
        <v>1.4618055555555556E-2</v>
      </c>
      <c r="I114" s="13">
        <v>2.9976851851851853E-3</v>
      </c>
      <c r="J114" s="28">
        <v>2.2870370370370371E-2</v>
      </c>
    </row>
    <row r="115" spans="1:10">
      <c r="A115">
        <v>16</v>
      </c>
      <c r="B115">
        <v>138</v>
      </c>
      <c r="C115">
        <v>129</v>
      </c>
      <c r="D115" s="5" t="s">
        <v>179</v>
      </c>
      <c r="E115" t="s">
        <v>72</v>
      </c>
      <c r="F115" s="5" t="s">
        <v>60</v>
      </c>
      <c r="G115" s="13">
        <v>6.2731481481481484E-3</v>
      </c>
      <c r="H115" s="13">
        <v>1.3449074074074073E-2</v>
      </c>
      <c r="I115" s="13">
        <v>3.5532407407407409E-3</v>
      </c>
      <c r="J115" s="28">
        <v>2.3275462962962963E-2</v>
      </c>
    </row>
    <row r="116" spans="1:10">
      <c r="A116">
        <v>17</v>
      </c>
      <c r="B116">
        <v>141</v>
      </c>
      <c r="C116">
        <v>123</v>
      </c>
      <c r="D116" s="5" t="s">
        <v>180</v>
      </c>
      <c r="E116" t="s">
        <v>72</v>
      </c>
      <c r="F116" s="5" t="s">
        <v>10</v>
      </c>
      <c r="G116" s="13">
        <v>5.6481481481481478E-3</v>
      </c>
      <c r="H116" s="13">
        <v>1.4594907407407407E-2</v>
      </c>
      <c r="I116" s="13">
        <v>3.3449074074074076E-3</v>
      </c>
      <c r="J116" s="28">
        <v>2.3587962962962963E-2</v>
      </c>
    </row>
    <row r="117" spans="1:10">
      <c r="A117">
        <v>18</v>
      </c>
      <c r="B117">
        <v>142</v>
      </c>
      <c r="C117">
        <v>114</v>
      </c>
      <c r="D117" s="5" t="s">
        <v>181</v>
      </c>
      <c r="E117" t="s">
        <v>72</v>
      </c>
      <c r="F117" s="5" t="s">
        <v>11</v>
      </c>
      <c r="G117" s="13">
        <v>6.1574074074074074E-3</v>
      </c>
      <c r="H117" s="13">
        <v>1.4317129629629629E-2</v>
      </c>
      <c r="I117" s="13">
        <v>3.8194444444444443E-3</v>
      </c>
      <c r="J117" s="28">
        <v>2.4293981481481482E-2</v>
      </c>
    </row>
    <row r="118" spans="1:10">
      <c r="A118">
        <v>19</v>
      </c>
      <c r="B118">
        <v>143</v>
      </c>
      <c r="C118">
        <v>120</v>
      </c>
      <c r="D118" s="5" t="s">
        <v>182</v>
      </c>
      <c r="E118" t="s">
        <v>72</v>
      </c>
      <c r="F118" s="5" t="s">
        <v>4</v>
      </c>
      <c r="G118" s="13">
        <v>5.5324074074074078E-3</v>
      </c>
      <c r="H118" s="13">
        <v>1.5775462962962963E-2</v>
      </c>
      <c r="I118" s="13">
        <v>3.3449074074074076E-3</v>
      </c>
      <c r="J118" s="28">
        <v>2.4652777777777777E-2</v>
      </c>
    </row>
    <row r="119" spans="1:10">
      <c r="A119">
        <v>20</v>
      </c>
      <c r="B119">
        <v>148</v>
      </c>
      <c r="C119">
        <v>119</v>
      </c>
      <c r="D119" s="5" t="s">
        <v>183</v>
      </c>
      <c r="E119" t="s">
        <v>72</v>
      </c>
      <c r="F119" s="5" t="s">
        <v>9</v>
      </c>
      <c r="G119" s="13">
        <v>6.1574074074074074E-3</v>
      </c>
      <c r="H119" s="13">
        <v>1.6435185185185185E-2</v>
      </c>
      <c r="I119" s="13">
        <v>3.6574074074074074E-3</v>
      </c>
      <c r="J119" s="28">
        <v>2.6249999999999999E-2</v>
      </c>
    </row>
    <row r="120" spans="1:10">
      <c r="D120" s="5"/>
      <c r="F120" s="5"/>
      <c r="G120" s="13"/>
      <c r="H120" s="13"/>
      <c r="I120" s="13"/>
      <c r="J120"/>
    </row>
    <row r="121" spans="1:10" ht="21">
      <c r="A121" s="1"/>
      <c r="B121" s="1" t="s">
        <v>47</v>
      </c>
      <c r="C121" s="1"/>
      <c r="D121" s="1"/>
      <c r="E121" s="14"/>
      <c r="F121" s="1"/>
      <c r="G121" s="6"/>
      <c r="H121" s="6"/>
      <c r="I121" s="6"/>
      <c r="J121" s="6"/>
    </row>
    <row r="123" spans="1:10">
      <c r="A123" s="2" t="s">
        <v>0</v>
      </c>
      <c r="B123" s="2" t="s">
        <v>50</v>
      </c>
      <c r="C123" s="2" t="s">
        <v>18</v>
      </c>
      <c r="D123" s="4" t="s">
        <v>19</v>
      </c>
      <c r="E123" s="2" t="s">
        <v>20</v>
      </c>
      <c r="F123" s="4" t="s">
        <v>1</v>
      </c>
      <c r="G123" s="2" t="s">
        <v>16</v>
      </c>
      <c r="H123" s="2" t="s">
        <v>2</v>
      </c>
      <c r="I123" s="2" t="s">
        <v>17</v>
      </c>
      <c r="J123" s="2" t="s">
        <v>3</v>
      </c>
    </row>
    <row r="124" spans="1:10">
      <c r="A124">
        <v>1</v>
      </c>
      <c r="B124">
        <v>4</v>
      </c>
      <c r="C124">
        <v>43</v>
      </c>
      <c r="D124" s="5" t="s">
        <v>184</v>
      </c>
      <c r="E124" t="s">
        <v>71</v>
      </c>
      <c r="F124" s="5" t="s">
        <v>4</v>
      </c>
      <c r="G124" s="13">
        <v>3.7731481481481483E-3</v>
      </c>
      <c r="H124" s="13">
        <v>1.0300925925925925E-2</v>
      </c>
      <c r="I124" s="13">
        <v>2.0254629629629629E-3</v>
      </c>
      <c r="J124" s="28">
        <v>1.6099537037037037E-2</v>
      </c>
    </row>
    <row r="125" spans="1:10">
      <c r="A125">
        <v>2</v>
      </c>
      <c r="B125">
        <v>6</v>
      </c>
      <c r="C125">
        <v>56</v>
      </c>
      <c r="D125" s="5" t="s">
        <v>185</v>
      </c>
      <c r="E125" t="s">
        <v>71</v>
      </c>
      <c r="F125" s="5" t="s">
        <v>4</v>
      </c>
      <c r="G125" s="13">
        <v>3.7962962962962963E-3</v>
      </c>
      <c r="H125" s="13">
        <v>1.0277777777777778E-2</v>
      </c>
      <c r="I125" s="13">
        <v>2.0717592592592593E-3</v>
      </c>
      <c r="J125" s="28">
        <v>1.6145833333333335E-2</v>
      </c>
    </row>
    <row r="126" spans="1:10">
      <c r="A126">
        <v>3</v>
      </c>
      <c r="B126">
        <v>8</v>
      </c>
      <c r="C126">
        <v>53</v>
      </c>
      <c r="D126" s="5" t="s">
        <v>186</v>
      </c>
      <c r="E126" t="s">
        <v>71</v>
      </c>
      <c r="F126" s="5" t="s">
        <v>7</v>
      </c>
      <c r="G126" s="13">
        <v>3.9236111111111112E-3</v>
      </c>
      <c r="H126" s="13">
        <v>1.0173611111111111E-2</v>
      </c>
      <c r="I126" s="13">
        <v>2.1412037037037038E-3</v>
      </c>
      <c r="J126" s="28">
        <v>1.6238425925925927E-2</v>
      </c>
    </row>
    <row r="127" spans="1:10">
      <c r="A127">
        <v>4</v>
      </c>
      <c r="B127">
        <v>9</v>
      </c>
      <c r="C127">
        <v>42</v>
      </c>
      <c r="D127" s="5" t="s">
        <v>187</v>
      </c>
      <c r="E127" t="s">
        <v>71</v>
      </c>
      <c r="F127" s="5" t="s">
        <v>4</v>
      </c>
      <c r="G127" s="13">
        <v>3.7847222222222223E-3</v>
      </c>
      <c r="H127" s="13">
        <v>1.037037037037037E-2</v>
      </c>
      <c r="I127" s="13">
        <v>2.0833333333333333E-3</v>
      </c>
      <c r="J127" s="28">
        <v>1.6238425925925927E-2</v>
      </c>
    </row>
    <row r="128" spans="1:10">
      <c r="A128">
        <v>5</v>
      </c>
      <c r="B128">
        <v>10</v>
      </c>
      <c r="C128">
        <v>27</v>
      </c>
      <c r="D128" s="5" t="s">
        <v>188</v>
      </c>
      <c r="E128" t="s">
        <v>71</v>
      </c>
      <c r="F128" s="5" t="s">
        <v>63</v>
      </c>
      <c r="G128" s="13">
        <v>3.9236111111111112E-3</v>
      </c>
      <c r="H128" s="13">
        <v>1.0127314814814815E-2</v>
      </c>
      <c r="I128" s="13">
        <v>2.2337962962962962E-3</v>
      </c>
      <c r="J128" s="28">
        <v>1.6284722222222221E-2</v>
      </c>
    </row>
    <row r="129" spans="1:10">
      <c r="A129">
        <v>6</v>
      </c>
      <c r="B129">
        <v>12</v>
      </c>
      <c r="C129">
        <v>33</v>
      </c>
      <c r="D129" s="5" t="s">
        <v>189</v>
      </c>
      <c r="E129" t="s">
        <v>71</v>
      </c>
      <c r="F129" s="5" t="s">
        <v>63</v>
      </c>
      <c r="G129" s="13">
        <v>3.9120370370370368E-3</v>
      </c>
      <c r="H129" s="13">
        <v>1.0208333333333333E-2</v>
      </c>
      <c r="I129" s="13">
        <v>2.1759259259259258E-3</v>
      </c>
      <c r="J129" s="28">
        <v>1.6296296296296295E-2</v>
      </c>
    </row>
    <row r="130" spans="1:10">
      <c r="A130">
        <v>7</v>
      </c>
      <c r="B130">
        <v>13</v>
      </c>
      <c r="C130">
        <v>28</v>
      </c>
      <c r="D130" s="5" t="s">
        <v>190</v>
      </c>
      <c r="E130" t="s">
        <v>71</v>
      </c>
      <c r="F130" s="5" t="s">
        <v>6</v>
      </c>
      <c r="G130" s="13">
        <v>3.8194444444444443E-3</v>
      </c>
      <c r="H130" s="13">
        <v>1.037037037037037E-2</v>
      </c>
      <c r="I130" s="13">
        <v>2.1643518518518518E-3</v>
      </c>
      <c r="J130" s="28">
        <v>1.6354166666666666E-2</v>
      </c>
    </row>
    <row r="131" spans="1:10">
      <c r="A131">
        <v>8</v>
      </c>
      <c r="B131">
        <v>14</v>
      </c>
      <c r="C131">
        <v>31</v>
      </c>
      <c r="D131" s="5" t="s">
        <v>191</v>
      </c>
      <c r="E131" t="s">
        <v>71</v>
      </c>
      <c r="F131" s="5" t="s">
        <v>58</v>
      </c>
      <c r="G131" s="13">
        <v>3.9004629629629628E-3</v>
      </c>
      <c r="H131" s="13">
        <v>1.0289351851851852E-2</v>
      </c>
      <c r="I131" s="13">
        <v>2.2106481481481482E-3</v>
      </c>
      <c r="J131" s="28">
        <v>1.6400462962962964E-2</v>
      </c>
    </row>
    <row r="132" spans="1:10">
      <c r="A132">
        <v>9</v>
      </c>
      <c r="B132">
        <v>15</v>
      </c>
      <c r="C132">
        <v>41</v>
      </c>
      <c r="D132" s="5" t="s">
        <v>192</v>
      </c>
      <c r="E132" t="s">
        <v>71</v>
      </c>
      <c r="F132" s="5" t="s">
        <v>4</v>
      </c>
      <c r="G132" s="13">
        <v>3.7962962962962963E-3</v>
      </c>
      <c r="H132" s="13">
        <v>1.0300925925925925E-2</v>
      </c>
      <c r="I132" s="13">
        <v>2.3958333333333331E-3</v>
      </c>
      <c r="J132" s="28">
        <v>1.6493055555555556E-2</v>
      </c>
    </row>
    <row r="133" spans="1:10">
      <c r="A133">
        <v>10</v>
      </c>
      <c r="B133">
        <v>17</v>
      </c>
      <c r="C133">
        <v>26</v>
      </c>
      <c r="D133" s="5" t="s">
        <v>193</v>
      </c>
      <c r="E133" t="s">
        <v>71</v>
      </c>
      <c r="F133" s="5" t="s">
        <v>6</v>
      </c>
      <c r="G133" s="13">
        <v>3.9351851851851848E-3</v>
      </c>
      <c r="H133" s="13">
        <v>1.0254629629629629E-2</v>
      </c>
      <c r="I133" s="13">
        <v>2.5231481481481481E-3</v>
      </c>
      <c r="J133" s="28">
        <v>1.6712962962962964E-2</v>
      </c>
    </row>
    <row r="134" spans="1:10">
      <c r="A134">
        <v>11</v>
      </c>
      <c r="B134">
        <v>20</v>
      </c>
      <c r="C134">
        <v>30</v>
      </c>
      <c r="D134" s="5" t="s">
        <v>194</v>
      </c>
      <c r="E134" t="s">
        <v>71</v>
      </c>
      <c r="F134" s="5" t="s">
        <v>9</v>
      </c>
      <c r="G134" s="13">
        <v>3.7847222222222223E-3</v>
      </c>
      <c r="H134" s="13">
        <v>1.1006944444444444E-2</v>
      </c>
      <c r="I134" s="13">
        <v>2.1759259259259258E-3</v>
      </c>
      <c r="J134" s="28">
        <v>1.6967592592592593E-2</v>
      </c>
    </row>
    <row r="135" spans="1:10">
      <c r="A135">
        <v>12</v>
      </c>
      <c r="B135">
        <v>21</v>
      </c>
      <c r="C135">
        <v>23</v>
      </c>
      <c r="D135" s="5" t="s">
        <v>195</v>
      </c>
      <c r="E135" t="s">
        <v>71</v>
      </c>
      <c r="F135" s="5" t="s">
        <v>40</v>
      </c>
      <c r="G135" s="13">
        <v>3.9236111111111112E-3</v>
      </c>
      <c r="H135" s="13">
        <v>1.0902777777777779E-2</v>
      </c>
      <c r="I135" s="13">
        <v>2.1527777777777778E-3</v>
      </c>
      <c r="J135" s="28">
        <v>1.6979166666666667E-2</v>
      </c>
    </row>
    <row r="136" spans="1:10">
      <c r="A136">
        <v>13</v>
      </c>
      <c r="B136">
        <v>26</v>
      </c>
      <c r="C136">
        <v>55</v>
      </c>
      <c r="D136" s="5" t="s">
        <v>196</v>
      </c>
      <c r="E136" t="s">
        <v>71</v>
      </c>
      <c r="F136" s="5" t="s">
        <v>4</v>
      </c>
      <c r="G136" s="13">
        <v>3.9120370370370368E-3</v>
      </c>
      <c r="H136" s="13">
        <v>1.0856481481481481E-2</v>
      </c>
      <c r="I136" s="13">
        <v>2.476851851851852E-3</v>
      </c>
      <c r="J136" s="28">
        <v>1.7245370370370369E-2</v>
      </c>
    </row>
    <row r="137" spans="1:10">
      <c r="A137">
        <v>14</v>
      </c>
      <c r="B137">
        <v>28</v>
      </c>
      <c r="C137">
        <v>34</v>
      </c>
      <c r="D137" s="5" t="s">
        <v>197</v>
      </c>
      <c r="E137" t="s">
        <v>71</v>
      </c>
      <c r="F137" s="5" t="s">
        <v>10</v>
      </c>
      <c r="G137" s="13">
        <v>4.1666666666666666E-3</v>
      </c>
      <c r="H137" s="13">
        <v>1.0763888888888889E-2</v>
      </c>
      <c r="I137" s="13">
        <v>2.3379629629629631E-3</v>
      </c>
      <c r="J137" s="28">
        <v>1.726851851851852E-2</v>
      </c>
    </row>
    <row r="138" spans="1:10">
      <c r="A138">
        <v>15</v>
      </c>
      <c r="B138">
        <v>31</v>
      </c>
      <c r="C138">
        <v>54</v>
      </c>
      <c r="D138" s="5" t="s">
        <v>198</v>
      </c>
      <c r="E138" t="s">
        <v>71</v>
      </c>
      <c r="F138" s="5" t="s">
        <v>58</v>
      </c>
      <c r="G138" s="13">
        <v>4.0856481481481481E-3</v>
      </c>
      <c r="H138" s="13">
        <v>1.0972222222222222E-2</v>
      </c>
      <c r="I138" s="13">
        <v>2.2800925925925927E-3</v>
      </c>
      <c r="J138" s="28">
        <v>1.7337962962962961E-2</v>
      </c>
    </row>
    <row r="139" spans="1:10">
      <c r="A139">
        <v>16</v>
      </c>
      <c r="B139">
        <v>34</v>
      </c>
      <c r="C139">
        <v>24</v>
      </c>
      <c r="D139" s="5" t="s">
        <v>199</v>
      </c>
      <c r="E139" t="s">
        <v>71</v>
      </c>
      <c r="F139" s="5" t="s">
        <v>40</v>
      </c>
      <c r="G139" s="13">
        <v>3.9351851851851848E-3</v>
      </c>
      <c r="H139" s="13">
        <v>1.1203703703703704E-2</v>
      </c>
      <c r="I139" s="13">
        <v>2.3148148148148147E-3</v>
      </c>
      <c r="J139" s="28">
        <v>1.7453703703703704E-2</v>
      </c>
    </row>
    <row r="140" spans="1:10">
      <c r="A140">
        <v>17</v>
      </c>
      <c r="B140">
        <v>35</v>
      </c>
      <c r="C140">
        <v>45</v>
      </c>
      <c r="D140" s="5" t="s">
        <v>200</v>
      </c>
      <c r="E140" t="s">
        <v>71</v>
      </c>
      <c r="F140" s="5" t="s">
        <v>4</v>
      </c>
      <c r="G140" s="13">
        <v>4.0972222222222226E-3</v>
      </c>
      <c r="H140" s="13">
        <v>1.1018518518518518E-2</v>
      </c>
      <c r="I140" s="13">
        <v>2.3495370370370371E-3</v>
      </c>
      <c r="J140" s="28">
        <v>1.7465277777777777E-2</v>
      </c>
    </row>
    <row r="141" spans="1:10">
      <c r="A141">
        <v>18</v>
      </c>
      <c r="B141">
        <v>37</v>
      </c>
      <c r="C141">
        <v>49</v>
      </c>
      <c r="D141" s="5" t="s">
        <v>201</v>
      </c>
      <c r="E141" t="s">
        <v>71</v>
      </c>
      <c r="F141" s="5" t="s">
        <v>15</v>
      </c>
      <c r="G141" s="13">
        <v>4.2129629629629626E-3</v>
      </c>
      <c r="H141" s="13">
        <v>1.0914351851851852E-2</v>
      </c>
      <c r="I141" s="13">
        <v>2.4537037037037036E-3</v>
      </c>
      <c r="J141" s="28">
        <v>1.758101851851852E-2</v>
      </c>
    </row>
    <row r="142" spans="1:10">
      <c r="A142">
        <v>19</v>
      </c>
      <c r="B142">
        <v>40</v>
      </c>
      <c r="C142">
        <v>25</v>
      </c>
      <c r="D142" s="5" t="s">
        <v>202</v>
      </c>
      <c r="E142" t="s">
        <v>71</v>
      </c>
      <c r="F142" s="5" t="s">
        <v>7</v>
      </c>
      <c r="G142" s="13">
        <v>4.1666666666666666E-3</v>
      </c>
      <c r="H142" s="13">
        <v>1.1354166666666667E-2</v>
      </c>
      <c r="I142" s="13">
        <v>2.2453703703703702E-3</v>
      </c>
      <c r="J142" s="28">
        <v>1.7766203703703704E-2</v>
      </c>
    </row>
    <row r="143" spans="1:10">
      <c r="A143">
        <v>20</v>
      </c>
      <c r="B143">
        <v>42</v>
      </c>
      <c r="C143">
        <v>50</v>
      </c>
      <c r="D143" s="5" t="s">
        <v>203</v>
      </c>
      <c r="E143" t="s">
        <v>71</v>
      </c>
      <c r="F143" s="5" t="s">
        <v>4</v>
      </c>
      <c r="G143" s="13">
        <v>4.1550925925925922E-3</v>
      </c>
      <c r="H143" s="13">
        <v>1.1458333333333333E-2</v>
      </c>
      <c r="I143" s="13">
        <v>2.2916666666666667E-3</v>
      </c>
      <c r="J143" s="28">
        <v>1.7905092592592594E-2</v>
      </c>
    </row>
    <row r="144" spans="1:10">
      <c r="A144">
        <v>21</v>
      </c>
      <c r="B144">
        <v>43</v>
      </c>
      <c r="C144">
        <v>48</v>
      </c>
      <c r="D144" s="5" t="s">
        <v>204</v>
      </c>
      <c r="E144" t="s">
        <v>71</v>
      </c>
      <c r="F144" s="5" t="s">
        <v>41</v>
      </c>
      <c r="G144" s="13">
        <v>4.5023148148148149E-3</v>
      </c>
      <c r="H144" s="13">
        <v>1.0844907407407407E-2</v>
      </c>
      <c r="I144" s="13">
        <v>2.5810185185185185E-3</v>
      </c>
      <c r="J144" s="28">
        <v>1.7928240740740741E-2</v>
      </c>
    </row>
    <row r="145" spans="1:10">
      <c r="A145">
        <v>22</v>
      </c>
      <c r="B145">
        <v>44</v>
      </c>
      <c r="C145">
        <v>51</v>
      </c>
      <c r="D145" s="5" t="s">
        <v>205</v>
      </c>
      <c r="E145" t="s">
        <v>71</v>
      </c>
      <c r="F145" s="5" t="s">
        <v>41</v>
      </c>
      <c r="G145" s="13">
        <v>4.5486111111111109E-3</v>
      </c>
      <c r="H145" s="13">
        <v>1.1087962962962963E-2</v>
      </c>
      <c r="I145" s="13">
        <v>2.3842592592592591E-3</v>
      </c>
      <c r="J145" s="28">
        <v>1.8020833333333333E-2</v>
      </c>
    </row>
    <row r="146" spans="1:10">
      <c r="A146">
        <v>23</v>
      </c>
      <c r="B146">
        <v>48</v>
      </c>
      <c r="C146">
        <v>52</v>
      </c>
      <c r="D146" s="5" t="s">
        <v>206</v>
      </c>
      <c r="E146" t="s">
        <v>71</v>
      </c>
      <c r="F146" s="5" t="s">
        <v>6</v>
      </c>
      <c r="G146" s="13">
        <v>3.9120370370370368E-3</v>
      </c>
      <c r="H146" s="13">
        <v>1.1770833333333333E-2</v>
      </c>
      <c r="I146" s="13">
        <v>2.5578703703703705E-3</v>
      </c>
      <c r="J146" s="28">
        <v>1.8240740740740741E-2</v>
      </c>
    </row>
    <row r="147" spans="1:10">
      <c r="A147">
        <v>24</v>
      </c>
      <c r="B147">
        <v>49</v>
      </c>
      <c r="C147">
        <v>35</v>
      </c>
      <c r="D147" s="5" t="s">
        <v>207</v>
      </c>
      <c r="E147" t="s">
        <v>71</v>
      </c>
      <c r="F147" s="5" t="s">
        <v>7</v>
      </c>
      <c r="G147" s="13">
        <v>4.6296296296296294E-3</v>
      </c>
      <c r="H147" s="13">
        <v>1.1006944444444444E-2</v>
      </c>
      <c r="I147" s="13">
        <v>2.627314814814815E-3</v>
      </c>
      <c r="J147" s="28">
        <v>1.8263888888888889E-2</v>
      </c>
    </row>
    <row r="148" spans="1:10">
      <c r="A148">
        <v>25</v>
      </c>
      <c r="B148">
        <v>50</v>
      </c>
      <c r="C148">
        <v>38</v>
      </c>
      <c r="D148" s="5" t="s">
        <v>208</v>
      </c>
      <c r="E148" t="s">
        <v>71</v>
      </c>
      <c r="F148" s="5" t="s">
        <v>9</v>
      </c>
      <c r="G148" s="13">
        <v>4.363425925925926E-3</v>
      </c>
      <c r="H148" s="13">
        <v>1.1284722222222222E-2</v>
      </c>
      <c r="I148" s="13">
        <v>2.627314814814815E-3</v>
      </c>
      <c r="J148" s="28">
        <v>1.8275462962962962E-2</v>
      </c>
    </row>
    <row r="149" spans="1:10">
      <c r="A149">
        <v>26</v>
      </c>
      <c r="B149">
        <v>51</v>
      </c>
      <c r="C149">
        <v>40</v>
      </c>
      <c r="D149" s="5" t="s">
        <v>209</v>
      </c>
      <c r="E149" t="s">
        <v>71</v>
      </c>
      <c r="F149" s="5" t="s">
        <v>4</v>
      </c>
      <c r="G149" s="13">
        <v>4.5254629629629629E-3</v>
      </c>
      <c r="H149" s="13">
        <v>1.105324074074074E-2</v>
      </c>
      <c r="I149" s="13">
        <v>2.7083333333333334E-3</v>
      </c>
      <c r="J149" s="28">
        <v>1.8287037037037036E-2</v>
      </c>
    </row>
    <row r="150" spans="1:10">
      <c r="A150">
        <v>27</v>
      </c>
      <c r="B150">
        <v>71</v>
      </c>
      <c r="C150">
        <v>47</v>
      </c>
      <c r="D150" s="5" t="s">
        <v>210</v>
      </c>
      <c r="E150" t="s">
        <v>71</v>
      </c>
      <c r="F150" s="5" t="s">
        <v>15</v>
      </c>
      <c r="G150" s="13">
        <v>4.5254629629629629E-3</v>
      </c>
      <c r="H150" s="13">
        <v>1.1956018518518519E-2</v>
      </c>
      <c r="I150" s="13">
        <v>2.5694444444444445E-3</v>
      </c>
      <c r="J150" s="28">
        <v>1.9050925925925926E-2</v>
      </c>
    </row>
    <row r="151" spans="1:10">
      <c r="A151">
        <v>28</v>
      </c>
      <c r="B151">
        <v>76</v>
      </c>
      <c r="C151">
        <v>39</v>
      </c>
      <c r="D151" s="5" t="s">
        <v>211</v>
      </c>
      <c r="E151" t="s">
        <v>71</v>
      </c>
      <c r="F151" s="5" t="s">
        <v>4</v>
      </c>
      <c r="G151" s="13">
        <v>4.4675925925925924E-3</v>
      </c>
      <c r="H151" s="13">
        <v>1.2025462962962963E-2</v>
      </c>
      <c r="I151" s="13">
        <v>2.7893518518518519E-3</v>
      </c>
      <c r="J151" s="28">
        <v>1.9282407407407408E-2</v>
      </c>
    </row>
    <row r="152" spans="1:10">
      <c r="A152">
        <v>29</v>
      </c>
      <c r="B152">
        <v>98</v>
      </c>
      <c r="C152">
        <v>46</v>
      </c>
      <c r="D152" s="5" t="s">
        <v>212</v>
      </c>
      <c r="E152" t="s">
        <v>71</v>
      </c>
      <c r="F152" s="5" t="s">
        <v>7</v>
      </c>
      <c r="G152" s="13">
        <v>4.9421296296296297E-3</v>
      </c>
      <c r="H152" s="13">
        <v>1.2488425925925925E-2</v>
      </c>
      <c r="I152" s="13">
        <v>2.7083333333333334E-3</v>
      </c>
      <c r="J152" s="28">
        <v>2.013888888888889E-2</v>
      </c>
    </row>
    <row r="153" spans="1:10">
      <c r="A153">
        <v>30</v>
      </c>
      <c r="B153">
        <v>107</v>
      </c>
      <c r="C153">
        <v>44</v>
      </c>
      <c r="D153" s="5" t="s">
        <v>213</v>
      </c>
      <c r="E153" t="s">
        <v>71</v>
      </c>
      <c r="F153" s="5" t="s">
        <v>63</v>
      </c>
      <c r="G153" s="13">
        <v>4.5138888888888885E-3</v>
      </c>
      <c r="H153" s="13">
        <v>1.3541666666666667E-2</v>
      </c>
      <c r="I153" s="13">
        <v>2.8356481481481483E-3</v>
      </c>
      <c r="J153" s="28">
        <v>2.0891203703703703E-2</v>
      </c>
    </row>
    <row r="154" spans="1:10">
      <c r="A154">
        <v>31</v>
      </c>
      <c r="B154">
        <v>121</v>
      </c>
      <c r="C154">
        <v>37</v>
      </c>
      <c r="D154" s="5" t="s">
        <v>214</v>
      </c>
      <c r="E154" t="s">
        <v>71</v>
      </c>
      <c r="F154" s="5" t="s">
        <v>62</v>
      </c>
      <c r="G154" s="13">
        <v>4.5138888888888885E-3</v>
      </c>
      <c r="H154" s="13">
        <v>1.4004629629629629E-2</v>
      </c>
      <c r="I154" s="13">
        <v>2.9976851851851853E-3</v>
      </c>
      <c r="J154" s="28">
        <v>2.1516203703703704E-2</v>
      </c>
    </row>
    <row r="155" spans="1:10">
      <c r="A155">
        <v>32</v>
      </c>
      <c r="B155">
        <v>133</v>
      </c>
      <c r="C155">
        <v>36</v>
      </c>
      <c r="D155" s="5" t="s">
        <v>215</v>
      </c>
      <c r="E155" t="s">
        <v>71</v>
      </c>
      <c r="F155" s="5" t="s">
        <v>9</v>
      </c>
      <c r="G155" s="13">
        <v>5.1273148148148146E-3</v>
      </c>
      <c r="H155" s="13">
        <v>1.4930555555555556E-2</v>
      </c>
      <c r="I155" s="13">
        <v>2.7083333333333334E-3</v>
      </c>
      <c r="J155" s="28">
        <v>2.2766203703703705E-2</v>
      </c>
    </row>
    <row r="156" spans="1:10">
      <c r="A156" s="30" t="s">
        <v>163</v>
      </c>
      <c r="C156">
        <v>29</v>
      </c>
      <c r="D156" s="5" t="s">
        <v>216</v>
      </c>
      <c r="E156" t="s">
        <v>71</v>
      </c>
      <c r="F156" s="5" t="s">
        <v>6</v>
      </c>
      <c r="G156" s="13">
        <v>3.8194444444444443E-3</v>
      </c>
      <c r="H156" s="13"/>
      <c r="I156" s="13"/>
      <c r="J156"/>
    </row>
    <row r="157" spans="1:10">
      <c r="A157" s="30" t="s">
        <v>12</v>
      </c>
      <c r="C157">
        <v>22</v>
      </c>
      <c r="D157" s="5" t="s">
        <v>217</v>
      </c>
      <c r="E157" t="s">
        <v>71</v>
      </c>
      <c r="F157" s="5" t="s">
        <v>6</v>
      </c>
      <c r="G157" s="13"/>
      <c r="H157" s="13"/>
      <c r="I157" s="13"/>
      <c r="J157"/>
    </row>
    <row r="158" spans="1:10">
      <c r="A158" s="30" t="s">
        <v>12</v>
      </c>
      <c r="B158" s="21"/>
      <c r="C158">
        <v>32</v>
      </c>
      <c r="D158" s="5" t="s">
        <v>218</v>
      </c>
      <c r="E158" t="s">
        <v>71</v>
      </c>
      <c r="F158" s="5" t="s">
        <v>58</v>
      </c>
      <c r="G158" s="13"/>
      <c r="H158" s="13"/>
      <c r="I158" s="13"/>
      <c r="J158"/>
    </row>
    <row r="159" spans="1:10">
      <c r="D159" s="5"/>
      <c r="F159" s="5"/>
    </row>
    <row r="160" spans="1:10" ht="21">
      <c r="A160" s="1"/>
      <c r="B160" s="1" t="s">
        <v>48</v>
      </c>
      <c r="C160" s="1"/>
      <c r="D160" s="1"/>
      <c r="E160" s="14"/>
      <c r="F160" s="1"/>
      <c r="G160" s="6"/>
      <c r="H160" s="6"/>
      <c r="I160" s="6"/>
      <c r="J160" s="6"/>
    </row>
    <row r="162" spans="1:10">
      <c r="A162" s="2" t="s">
        <v>0</v>
      </c>
      <c r="B162" s="2" t="s">
        <v>50</v>
      </c>
      <c r="C162" s="2" t="s">
        <v>18</v>
      </c>
      <c r="D162" s="4" t="s">
        <v>19</v>
      </c>
      <c r="E162" s="2" t="s">
        <v>20</v>
      </c>
      <c r="F162" s="4" t="s">
        <v>1</v>
      </c>
      <c r="G162" s="2" t="s">
        <v>16</v>
      </c>
      <c r="H162" s="2" t="s">
        <v>2</v>
      </c>
      <c r="I162" s="2" t="s">
        <v>17</v>
      </c>
      <c r="J162" s="2" t="s">
        <v>3</v>
      </c>
    </row>
    <row r="163" spans="1:10">
      <c r="A163">
        <v>1</v>
      </c>
      <c r="B163">
        <v>63</v>
      </c>
      <c r="C163">
        <v>100</v>
      </c>
      <c r="D163" s="5" t="s">
        <v>219</v>
      </c>
      <c r="E163" t="s">
        <v>117</v>
      </c>
      <c r="F163" s="5" t="s">
        <v>4</v>
      </c>
      <c r="G163" s="13">
        <v>4.5138888888888885E-3</v>
      </c>
      <c r="H163" s="13">
        <v>1.1539351851851851E-2</v>
      </c>
      <c r="I163" s="13">
        <v>2.5231481481481481E-3</v>
      </c>
      <c r="J163" s="28">
        <v>1.8576388888888889E-2</v>
      </c>
    </row>
    <row r="164" spans="1:10">
      <c r="A164">
        <v>2</v>
      </c>
      <c r="B164">
        <v>68</v>
      </c>
      <c r="C164">
        <v>101</v>
      </c>
      <c r="D164" s="5" t="s">
        <v>220</v>
      </c>
      <c r="E164" t="s">
        <v>117</v>
      </c>
      <c r="F164" s="5" t="s">
        <v>4</v>
      </c>
      <c r="G164" s="13">
        <v>4.3750000000000004E-3</v>
      </c>
      <c r="H164" s="13">
        <v>1.2048611111111111E-2</v>
      </c>
      <c r="I164" s="13">
        <v>2.488425925925926E-3</v>
      </c>
      <c r="J164" s="28">
        <v>1.8912037037037036E-2</v>
      </c>
    </row>
    <row r="165" spans="1:10">
      <c r="A165">
        <v>3</v>
      </c>
      <c r="B165">
        <v>84</v>
      </c>
      <c r="C165">
        <v>103</v>
      </c>
      <c r="D165" s="5" t="s">
        <v>221</v>
      </c>
      <c r="E165" t="s">
        <v>117</v>
      </c>
      <c r="F165" s="5" t="s">
        <v>40</v>
      </c>
      <c r="G165" s="13">
        <v>4.8958333333333336E-3</v>
      </c>
      <c r="H165" s="13">
        <v>1.2037037037037037E-2</v>
      </c>
      <c r="I165" s="13">
        <v>2.627314814814815E-3</v>
      </c>
      <c r="J165" s="28">
        <v>1.9560185185185184E-2</v>
      </c>
    </row>
    <row r="166" spans="1:10">
      <c r="A166">
        <v>4</v>
      </c>
      <c r="B166">
        <v>86</v>
      </c>
      <c r="C166">
        <v>104</v>
      </c>
      <c r="D166" s="5" t="s">
        <v>222</v>
      </c>
      <c r="E166" t="s">
        <v>117</v>
      </c>
      <c r="F166" s="5" t="s">
        <v>4</v>
      </c>
      <c r="G166" s="13">
        <v>4.8148148148148152E-3</v>
      </c>
      <c r="H166" s="13">
        <v>1.2118055555555556E-2</v>
      </c>
      <c r="I166" s="13">
        <v>2.650462962962963E-3</v>
      </c>
      <c r="J166" s="28">
        <v>1.9583333333333335E-2</v>
      </c>
    </row>
    <row r="167" spans="1:10">
      <c r="A167">
        <v>5</v>
      </c>
      <c r="B167">
        <v>103</v>
      </c>
      <c r="C167">
        <v>102</v>
      </c>
      <c r="D167" s="5" t="s">
        <v>223</v>
      </c>
      <c r="E167" t="s">
        <v>117</v>
      </c>
      <c r="F167" s="5" t="s">
        <v>7</v>
      </c>
      <c r="G167" s="13">
        <v>5.115740740740741E-3</v>
      </c>
      <c r="H167" s="13">
        <v>1.2604166666666666E-2</v>
      </c>
      <c r="I167" s="13">
        <v>2.8703703703703703E-3</v>
      </c>
      <c r="J167" s="28">
        <v>2.0590277777777777E-2</v>
      </c>
    </row>
    <row r="168" spans="1:10">
      <c r="A168">
        <v>6</v>
      </c>
      <c r="B168">
        <v>106</v>
      </c>
      <c r="C168">
        <v>105</v>
      </c>
      <c r="D168" s="5" t="s">
        <v>224</v>
      </c>
      <c r="E168" t="s">
        <v>117</v>
      </c>
      <c r="F168" s="5" t="s">
        <v>4</v>
      </c>
      <c r="G168" s="13">
        <v>4.7685185185185183E-3</v>
      </c>
      <c r="H168" s="13">
        <v>1.3622685185185186E-2</v>
      </c>
      <c r="I168" s="13">
        <v>2.488425925925926E-3</v>
      </c>
      <c r="J168" s="28">
        <v>2.087962962962963E-2</v>
      </c>
    </row>
    <row r="169" spans="1:10">
      <c r="A169">
        <v>7</v>
      </c>
      <c r="B169">
        <v>113</v>
      </c>
      <c r="C169">
        <v>109</v>
      </c>
      <c r="D169" s="5" t="s">
        <v>225</v>
      </c>
      <c r="E169" t="s">
        <v>117</v>
      </c>
      <c r="F169" s="5" t="s">
        <v>7</v>
      </c>
      <c r="G169" s="13">
        <v>5.2893518518518515E-3</v>
      </c>
      <c r="H169" s="13">
        <v>1.2962962962962963E-2</v>
      </c>
      <c r="I169" s="13">
        <v>2.9166666666666668E-3</v>
      </c>
      <c r="J169" s="28">
        <v>2.1168981481481483E-2</v>
      </c>
    </row>
    <row r="170" spans="1:10">
      <c r="A170">
        <v>8</v>
      </c>
      <c r="B170">
        <v>119</v>
      </c>
      <c r="C170">
        <v>110</v>
      </c>
      <c r="D170" s="5" t="s">
        <v>226</v>
      </c>
      <c r="E170" t="s">
        <v>117</v>
      </c>
      <c r="F170" s="5" t="s">
        <v>41</v>
      </c>
      <c r="G170" s="13">
        <v>5.0810185185185186E-3</v>
      </c>
      <c r="H170" s="13">
        <v>1.3449074074074073E-2</v>
      </c>
      <c r="I170" s="13">
        <v>2.9513888888888888E-3</v>
      </c>
      <c r="J170" s="28">
        <v>2.148148148148148E-2</v>
      </c>
    </row>
    <row r="171" spans="1:10">
      <c r="A171">
        <v>9</v>
      </c>
      <c r="B171">
        <v>126</v>
      </c>
      <c r="C171">
        <v>106</v>
      </c>
      <c r="D171" s="5" t="s">
        <v>227</v>
      </c>
      <c r="E171" t="s">
        <v>117</v>
      </c>
      <c r="F171" s="5" t="s">
        <v>4</v>
      </c>
      <c r="G171" s="13">
        <v>5.2893518518518515E-3</v>
      </c>
      <c r="H171" s="13">
        <v>1.3541666666666667E-2</v>
      </c>
      <c r="I171" s="13">
        <v>2.9861111111111113E-3</v>
      </c>
      <c r="J171" s="28">
        <v>2.1817129629629631E-2</v>
      </c>
    </row>
    <row r="172" spans="1:10">
      <c r="A172">
        <v>10</v>
      </c>
      <c r="B172">
        <v>131</v>
      </c>
      <c r="C172">
        <v>107</v>
      </c>
      <c r="D172" s="5" t="s">
        <v>228</v>
      </c>
      <c r="E172" t="s">
        <v>117</v>
      </c>
      <c r="F172" s="5" t="s">
        <v>10</v>
      </c>
      <c r="G172" s="13"/>
      <c r="H172" s="13"/>
      <c r="I172" s="13"/>
      <c r="J172" s="28">
        <v>2.2754629629629628E-2</v>
      </c>
    </row>
    <row r="173" spans="1:10">
      <c r="A173">
        <v>11</v>
      </c>
      <c r="B173" s="31">
        <v>149</v>
      </c>
      <c r="C173">
        <v>108</v>
      </c>
      <c r="D173" s="5" t="s">
        <v>229</v>
      </c>
      <c r="E173" t="s">
        <v>117</v>
      </c>
      <c r="F173" s="5" t="s">
        <v>9</v>
      </c>
      <c r="G173" s="13">
        <v>6.4236111111111108E-3</v>
      </c>
      <c r="H173" s="13">
        <v>1.6435185185185185E-2</v>
      </c>
      <c r="I173" s="13">
        <v>4.0856481481481481E-3</v>
      </c>
      <c r="J173" s="28">
        <v>2.6944444444444444E-2</v>
      </c>
    </row>
    <row r="175" spans="1:10" ht="21">
      <c r="A175" s="1"/>
      <c r="B175" s="1" t="s">
        <v>49</v>
      </c>
      <c r="C175" s="1"/>
      <c r="D175" s="1"/>
      <c r="E175" s="14"/>
      <c r="F175" s="1"/>
      <c r="G175" s="6"/>
      <c r="H175" s="6"/>
      <c r="I175" s="6"/>
      <c r="J175" s="6"/>
    </row>
    <row r="177" spans="1:10">
      <c r="A177" s="2" t="s">
        <v>0</v>
      </c>
      <c r="B177" s="2" t="s">
        <v>50</v>
      </c>
      <c r="C177" s="2" t="s">
        <v>18</v>
      </c>
      <c r="D177" s="4" t="s">
        <v>19</v>
      </c>
      <c r="E177" s="2" t="s">
        <v>20</v>
      </c>
      <c r="F177" s="4" t="s">
        <v>1</v>
      </c>
      <c r="G177" s="2" t="s">
        <v>16</v>
      </c>
      <c r="H177" s="2" t="s">
        <v>2</v>
      </c>
      <c r="I177" s="2" t="s">
        <v>17</v>
      </c>
      <c r="J177" s="2" t="s">
        <v>3</v>
      </c>
    </row>
    <row r="178" spans="1:10">
      <c r="A178">
        <v>1</v>
      </c>
      <c r="B178">
        <v>1</v>
      </c>
      <c r="C178">
        <v>1</v>
      </c>
      <c r="D178" s="5" t="s">
        <v>230</v>
      </c>
      <c r="E178" t="s">
        <v>118</v>
      </c>
      <c r="F178" s="5" t="s">
        <v>4</v>
      </c>
      <c r="G178" s="13">
        <v>3.6574074074074074E-3</v>
      </c>
      <c r="H178" s="13">
        <v>9.9189814814814817E-3</v>
      </c>
      <c r="I178" s="13">
        <v>1.9560185185185184E-3</v>
      </c>
      <c r="J178" s="28">
        <v>1.5532407407407408E-2</v>
      </c>
    </row>
    <row r="179" spans="1:10">
      <c r="A179">
        <v>2</v>
      </c>
      <c r="B179">
        <v>2</v>
      </c>
      <c r="C179">
        <v>9</v>
      </c>
      <c r="D179" s="5" t="s">
        <v>231</v>
      </c>
      <c r="E179" t="s">
        <v>118</v>
      </c>
      <c r="F179" s="5" t="s">
        <v>4</v>
      </c>
      <c r="G179" s="13">
        <v>3.7615740740740739E-3</v>
      </c>
      <c r="H179" s="13">
        <v>1.0335648148148148E-2</v>
      </c>
      <c r="I179" s="13">
        <v>1.9328703703703704E-3</v>
      </c>
      <c r="J179" s="28">
        <v>1.6030092592592592E-2</v>
      </c>
    </row>
    <row r="180" spans="1:10">
      <c r="A180">
        <v>3</v>
      </c>
      <c r="B180">
        <v>3</v>
      </c>
      <c r="C180">
        <v>5</v>
      </c>
      <c r="D180" s="5" t="s">
        <v>232</v>
      </c>
      <c r="E180" t="s">
        <v>118</v>
      </c>
      <c r="F180" s="5" t="s">
        <v>6</v>
      </c>
      <c r="G180" s="13">
        <v>3.7731481481481483E-3</v>
      </c>
      <c r="H180" s="13">
        <v>1.0324074074074074E-2</v>
      </c>
      <c r="I180" s="13">
        <v>1.9560185185185184E-3</v>
      </c>
      <c r="J180" s="28">
        <v>1.6053240740740739E-2</v>
      </c>
    </row>
    <row r="181" spans="1:10">
      <c r="A181">
        <v>4</v>
      </c>
      <c r="B181">
        <v>5</v>
      </c>
      <c r="C181">
        <v>2</v>
      </c>
      <c r="D181" s="5" t="s">
        <v>233</v>
      </c>
      <c r="E181" t="s">
        <v>118</v>
      </c>
      <c r="F181" s="5" t="s">
        <v>6</v>
      </c>
      <c r="G181" s="13">
        <v>3.7731481481481483E-3</v>
      </c>
      <c r="H181" s="13">
        <v>1.0324074074074074E-2</v>
      </c>
      <c r="I181" s="13">
        <v>2.0023148148148148E-3</v>
      </c>
      <c r="J181" s="28">
        <v>1.6099537037037037E-2</v>
      </c>
    </row>
    <row r="182" spans="1:10">
      <c r="A182">
        <v>5</v>
      </c>
      <c r="B182">
        <v>7</v>
      </c>
      <c r="C182">
        <v>14</v>
      </c>
      <c r="D182" s="5" t="s">
        <v>234</v>
      </c>
      <c r="E182" t="s">
        <v>118</v>
      </c>
      <c r="F182" s="5" t="s">
        <v>58</v>
      </c>
      <c r="G182" s="13">
        <v>3.7731481481481483E-3</v>
      </c>
      <c r="H182" s="13">
        <v>1.0266203703703704E-2</v>
      </c>
      <c r="I182" s="13">
        <v>2.1064814814814813E-3</v>
      </c>
      <c r="J182" s="28">
        <v>1.6145833333333335E-2</v>
      </c>
    </row>
    <row r="183" spans="1:10">
      <c r="A183">
        <v>6</v>
      </c>
      <c r="B183">
        <v>11</v>
      </c>
      <c r="C183">
        <v>3</v>
      </c>
      <c r="D183" s="5" t="s">
        <v>235</v>
      </c>
      <c r="E183" t="s">
        <v>118</v>
      </c>
      <c r="F183" s="5" t="s">
        <v>6</v>
      </c>
      <c r="G183" s="13">
        <v>3.7731481481481483E-3</v>
      </c>
      <c r="H183" s="13">
        <v>1.03125E-2</v>
      </c>
      <c r="I183" s="13">
        <v>2.2106481481481482E-3</v>
      </c>
      <c r="J183" s="28">
        <v>1.6296296296296295E-2</v>
      </c>
    </row>
    <row r="184" spans="1:10">
      <c r="A184">
        <v>7</v>
      </c>
      <c r="B184">
        <v>24</v>
      </c>
      <c r="C184">
        <v>15</v>
      </c>
      <c r="D184" s="5" t="s">
        <v>236</v>
      </c>
      <c r="E184" t="s">
        <v>118</v>
      </c>
      <c r="F184" s="5" t="s">
        <v>58</v>
      </c>
      <c r="G184" s="13">
        <v>3.8657407407407408E-3</v>
      </c>
      <c r="H184" s="13">
        <v>1.0949074074074075E-2</v>
      </c>
      <c r="I184" s="13">
        <v>2.3148148148148147E-3</v>
      </c>
      <c r="J184" s="28">
        <v>1.712962962962963E-2</v>
      </c>
    </row>
    <row r="185" spans="1:10">
      <c r="A185">
        <v>8</v>
      </c>
      <c r="B185">
        <v>25</v>
      </c>
      <c r="C185">
        <v>11</v>
      </c>
      <c r="D185" s="5" t="s">
        <v>237</v>
      </c>
      <c r="E185" t="s">
        <v>118</v>
      </c>
      <c r="F185" s="5" t="s">
        <v>10</v>
      </c>
      <c r="G185" s="13">
        <v>4.1435185185185186E-3</v>
      </c>
      <c r="H185" s="13">
        <v>1.0833333333333334E-2</v>
      </c>
      <c r="I185" s="13">
        <v>2.1990740740740742E-3</v>
      </c>
      <c r="J185" s="28">
        <v>1.7175925925925924E-2</v>
      </c>
    </row>
    <row r="186" spans="1:10">
      <c r="A186">
        <v>9</v>
      </c>
      <c r="B186">
        <v>27</v>
      </c>
      <c r="C186">
        <v>10</v>
      </c>
      <c r="D186" s="5" t="s">
        <v>238</v>
      </c>
      <c r="E186" t="s">
        <v>118</v>
      </c>
      <c r="F186" s="5" t="s">
        <v>42</v>
      </c>
      <c r="G186" s="13">
        <v>4.1550925925925922E-3</v>
      </c>
      <c r="H186" s="13">
        <v>1.0775462962962962E-2</v>
      </c>
      <c r="I186" s="13">
        <v>2.3263888888888887E-3</v>
      </c>
      <c r="J186" s="28">
        <v>1.7256944444444443E-2</v>
      </c>
    </row>
    <row r="187" spans="1:10">
      <c r="A187">
        <v>10</v>
      </c>
      <c r="B187">
        <v>29</v>
      </c>
      <c r="C187">
        <v>12</v>
      </c>
      <c r="D187" s="5" t="s">
        <v>239</v>
      </c>
      <c r="E187" t="s">
        <v>118</v>
      </c>
      <c r="F187" s="5" t="s">
        <v>9</v>
      </c>
      <c r="G187" s="13">
        <v>4.0625000000000001E-3</v>
      </c>
      <c r="H187" s="13">
        <v>1.0937499999999999E-2</v>
      </c>
      <c r="I187" s="13">
        <v>2.2916666666666667E-3</v>
      </c>
      <c r="J187" s="28">
        <v>1.7291666666666667E-2</v>
      </c>
    </row>
    <row r="188" spans="1:10">
      <c r="A188">
        <v>11</v>
      </c>
      <c r="B188">
        <v>36</v>
      </c>
      <c r="C188">
        <v>13</v>
      </c>
      <c r="D188" s="5" t="s">
        <v>240</v>
      </c>
      <c r="E188" t="s">
        <v>118</v>
      </c>
      <c r="F188" s="5" t="s">
        <v>4</v>
      </c>
      <c r="G188" s="13">
        <v>4.2245370370370371E-3</v>
      </c>
      <c r="H188" s="13">
        <v>1.0856481481481481E-2</v>
      </c>
      <c r="I188" s="13">
        <v>2.3842592592592591E-3</v>
      </c>
      <c r="J188" s="28">
        <v>1.7465277777777777E-2</v>
      </c>
    </row>
    <row r="189" spans="1:10">
      <c r="A189">
        <v>12</v>
      </c>
      <c r="B189">
        <v>39</v>
      </c>
      <c r="C189">
        <v>21</v>
      </c>
      <c r="D189" s="5" t="s">
        <v>241</v>
      </c>
      <c r="E189" t="s">
        <v>118</v>
      </c>
      <c r="F189" s="5" t="s">
        <v>6</v>
      </c>
      <c r="G189" s="13">
        <v>3.8773148148148148E-3</v>
      </c>
      <c r="H189" s="13">
        <v>1.1828703703703704E-2</v>
      </c>
      <c r="I189" s="13">
        <v>2.0138888888888888E-3</v>
      </c>
      <c r="J189" s="28">
        <v>1.7719907407407406E-2</v>
      </c>
    </row>
    <row r="190" spans="1:10">
      <c r="A190">
        <v>13</v>
      </c>
      <c r="B190">
        <v>56</v>
      </c>
      <c r="C190">
        <v>17</v>
      </c>
      <c r="D190" s="5" t="s">
        <v>242</v>
      </c>
      <c r="E190" t="s">
        <v>118</v>
      </c>
      <c r="F190" s="5" t="s">
        <v>15</v>
      </c>
      <c r="G190" s="13">
        <v>4.4444444444444444E-3</v>
      </c>
      <c r="H190" s="13">
        <v>1.125E-2</v>
      </c>
      <c r="I190" s="13">
        <v>2.685185185185185E-3</v>
      </c>
      <c r="J190" s="28">
        <v>1.8379629629629631E-2</v>
      </c>
    </row>
    <row r="191" spans="1:10">
      <c r="A191">
        <v>14</v>
      </c>
      <c r="B191">
        <v>60</v>
      </c>
      <c r="C191">
        <v>16</v>
      </c>
      <c r="D191" s="5" t="s">
        <v>243</v>
      </c>
      <c r="E191" t="s">
        <v>118</v>
      </c>
      <c r="F191" s="5" t="s">
        <v>58</v>
      </c>
      <c r="G191" s="13">
        <v>3.7847222222222223E-3</v>
      </c>
      <c r="H191" s="13">
        <v>1.2442129629629629E-2</v>
      </c>
      <c r="I191" s="13">
        <v>2.2916666666666667E-3</v>
      </c>
      <c r="J191" s="28">
        <v>1.8518518518518517E-2</v>
      </c>
    </row>
    <row r="192" spans="1:10">
      <c r="A192">
        <v>15</v>
      </c>
      <c r="B192">
        <v>78</v>
      </c>
      <c r="C192">
        <v>8</v>
      </c>
      <c r="D192" s="5" t="s">
        <v>244</v>
      </c>
      <c r="E192" t="s">
        <v>118</v>
      </c>
      <c r="F192" s="5" t="s">
        <v>10</v>
      </c>
      <c r="G192" s="13">
        <v>4.5717592592592589E-3</v>
      </c>
      <c r="H192" s="13">
        <v>1.2164351851851852E-2</v>
      </c>
      <c r="I192" s="13">
        <v>2.5925925925925925E-3</v>
      </c>
      <c r="J192" s="28">
        <v>1.9328703703703702E-2</v>
      </c>
    </row>
    <row r="193" spans="1:10">
      <c r="A193">
        <v>16</v>
      </c>
      <c r="B193">
        <v>82</v>
      </c>
      <c r="C193">
        <v>20</v>
      </c>
      <c r="D193" s="5" t="s">
        <v>245</v>
      </c>
      <c r="E193" t="s">
        <v>118</v>
      </c>
      <c r="F193" s="5" t="s">
        <v>4</v>
      </c>
      <c r="G193" s="13">
        <v>4.5833333333333334E-3</v>
      </c>
      <c r="H193" s="13">
        <v>1.2164351851851852E-2</v>
      </c>
      <c r="I193" s="13">
        <v>2.7430555555555554E-3</v>
      </c>
      <c r="J193" s="28">
        <v>1.9490740740740739E-2</v>
      </c>
    </row>
    <row r="194" spans="1:10">
      <c r="A194">
        <v>17</v>
      </c>
      <c r="B194">
        <v>89</v>
      </c>
      <c r="C194">
        <v>19</v>
      </c>
      <c r="D194" s="5" t="s">
        <v>246</v>
      </c>
      <c r="E194" t="s">
        <v>118</v>
      </c>
      <c r="F194" s="5" t="s">
        <v>59</v>
      </c>
      <c r="G194" s="13">
        <v>4.5601851851851853E-3</v>
      </c>
      <c r="H194" s="13">
        <v>1.2407407407407407E-2</v>
      </c>
      <c r="I194" s="13">
        <v>2.7083333333333334E-3</v>
      </c>
      <c r="J194" s="28">
        <v>1.9675925925925927E-2</v>
      </c>
    </row>
    <row r="195" spans="1:10">
      <c r="A195" s="30" t="s">
        <v>163</v>
      </c>
      <c r="C195">
        <v>7</v>
      </c>
      <c r="D195" s="5" t="s">
        <v>247</v>
      </c>
      <c r="E195" t="s">
        <v>118</v>
      </c>
      <c r="F195" s="5" t="s">
        <v>4</v>
      </c>
      <c r="G195" s="13">
        <v>3.7847222222222223E-3</v>
      </c>
      <c r="H195" s="13"/>
      <c r="I195" s="13"/>
      <c r="J195"/>
    </row>
    <row r="196" spans="1:10">
      <c r="A196" s="30" t="s">
        <v>12</v>
      </c>
      <c r="C196">
        <v>4</v>
      </c>
      <c r="D196" s="5" t="s">
        <v>248</v>
      </c>
      <c r="E196" t="s">
        <v>118</v>
      </c>
      <c r="F196" s="5" t="s">
        <v>40</v>
      </c>
      <c r="G196" s="13"/>
      <c r="H196" s="13"/>
      <c r="I196" s="13"/>
      <c r="J196"/>
    </row>
    <row r="197" spans="1:10">
      <c r="A197" s="30" t="s">
        <v>12</v>
      </c>
      <c r="C197">
        <v>6</v>
      </c>
      <c r="D197" s="5" t="s">
        <v>249</v>
      </c>
      <c r="E197" t="s">
        <v>118</v>
      </c>
      <c r="F197" s="5" t="s">
        <v>14</v>
      </c>
      <c r="G197" s="13"/>
      <c r="H197" s="13"/>
      <c r="I197" s="13"/>
      <c r="J197"/>
    </row>
    <row r="198" spans="1:10">
      <c r="A198" s="30" t="s">
        <v>12</v>
      </c>
      <c r="C198">
        <v>18</v>
      </c>
      <c r="D198" s="5" t="s">
        <v>250</v>
      </c>
      <c r="E198" t="s">
        <v>118</v>
      </c>
      <c r="F198" s="5" t="s">
        <v>15</v>
      </c>
      <c r="G198" s="13"/>
      <c r="H198" s="13"/>
      <c r="I198" s="13"/>
      <c r="J198"/>
    </row>
    <row r="200" spans="1:10" ht="21">
      <c r="A200" s="1"/>
      <c r="B200" s="1" t="s">
        <v>43</v>
      </c>
      <c r="C200" s="1"/>
      <c r="D200" s="1"/>
      <c r="E200" s="14"/>
      <c r="F200" s="1"/>
      <c r="G200" s="1"/>
      <c r="H200" s="1"/>
      <c r="I200" s="1"/>
      <c r="J200" s="1"/>
    </row>
    <row r="201" spans="1:10" ht="21">
      <c r="A201" s="1"/>
      <c r="B201" s="1"/>
      <c r="C201" s="1"/>
      <c r="D201" s="1"/>
      <c r="E201" s="14"/>
      <c r="F201" s="1"/>
      <c r="G201" s="1"/>
      <c r="H201" s="1"/>
      <c r="I201" s="1"/>
      <c r="J201" s="1"/>
    </row>
    <row r="202" spans="1:10">
      <c r="G202"/>
      <c r="H202"/>
      <c r="I202"/>
      <c r="J202"/>
    </row>
    <row r="203" spans="1:10">
      <c r="A203" s="2" t="s">
        <v>0</v>
      </c>
      <c r="B203" s="2" t="s">
        <v>50</v>
      </c>
      <c r="C203" s="2" t="s">
        <v>18</v>
      </c>
      <c r="D203" s="4" t="s">
        <v>19</v>
      </c>
      <c r="E203" s="2" t="s">
        <v>20</v>
      </c>
      <c r="F203" s="4" t="s">
        <v>1</v>
      </c>
      <c r="G203" s="2" t="s">
        <v>16</v>
      </c>
      <c r="H203" s="2" t="s">
        <v>2</v>
      </c>
      <c r="I203" s="2" t="s">
        <v>17</v>
      </c>
      <c r="J203" s="2" t="s">
        <v>3</v>
      </c>
    </row>
    <row r="204" spans="1:10">
      <c r="A204">
        <v>1</v>
      </c>
      <c r="B204">
        <v>95</v>
      </c>
      <c r="C204">
        <v>165</v>
      </c>
      <c r="D204" s="5" t="s">
        <v>251</v>
      </c>
      <c r="E204" t="s">
        <v>119</v>
      </c>
      <c r="F204" s="5" t="s">
        <v>42</v>
      </c>
      <c r="G204" s="13">
        <v>4.6180555555555558E-3</v>
      </c>
      <c r="H204" s="13">
        <v>1.2870370370370371E-2</v>
      </c>
      <c r="I204" s="13">
        <v>2.4074074074074076E-3</v>
      </c>
      <c r="J204" s="7">
        <v>1.9895833333333335E-2</v>
      </c>
    </row>
    <row r="205" spans="1:10">
      <c r="A205">
        <v>2</v>
      </c>
      <c r="B205">
        <v>137</v>
      </c>
      <c r="C205">
        <v>168</v>
      </c>
      <c r="D205" s="5" t="s">
        <v>254</v>
      </c>
      <c r="E205" t="s">
        <v>119</v>
      </c>
      <c r="F205" s="5" t="s">
        <v>4</v>
      </c>
      <c r="G205" s="7">
        <v>5.7754629629629631E-3</v>
      </c>
      <c r="H205" s="7">
        <v>1.457175925925926E-2</v>
      </c>
      <c r="I205" s="7">
        <v>2.8935185185185184E-3</v>
      </c>
      <c r="J205" s="7">
        <v>2.3240740740740742E-2</v>
      </c>
    </row>
    <row r="206" spans="1:10">
      <c r="A206">
        <v>3</v>
      </c>
      <c r="B206">
        <v>146</v>
      </c>
      <c r="C206">
        <v>167</v>
      </c>
      <c r="D206" s="5" t="s">
        <v>252</v>
      </c>
      <c r="E206" t="s">
        <v>119</v>
      </c>
      <c r="F206" s="5" t="s">
        <v>61</v>
      </c>
      <c r="G206" s="7">
        <v>6.7245370370370367E-3</v>
      </c>
      <c r="H206" s="7">
        <v>1.5393518518518518E-2</v>
      </c>
      <c r="I206" s="7">
        <v>3.8078703703703703E-3</v>
      </c>
      <c r="J206" s="7">
        <v>2.5925925925925925E-2</v>
      </c>
    </row>
    <row r="207" spans="1:10">
      <c r="A207">
        <v>4</v>
      </c>
      <c r="B207">
        <v>150</v>
      </c>
      <c r="C207">
        <v>166</v>
      </c>
      <c r="D207" s="5" t="s">
        <v>253</v>
      </c>
      <c r="E207" t="s">
        <v>119</v>
      </c>
      <c r="F207" s="5" t="s">
        <v>70</v>
      </c>
      <c r="G207" s="7">
        <v>5.7175925925925927E-3</v>
      </c>
      <c r="H207" s="7">
        <v>2.0543981481481483E-2</v>
      </c>
      <c r="I207" s="7">
        <v>2.9050925925925928E-3</v>
      </c>
      <c r="J207" s="7">
        <v>2.9166666666666667E-2</v>
      </c>
    </row>
  </sheetData>
  <mergeCells count="3">
    <mergeCell ref="B3:C3"/>
    <mergeCell ref="A1:J1"/>
    <mergeCell ref="A2:J2"/>
  </mergeCells>
  <phoneticPr fontId="10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87ACC0-14C0-41A5-869B-36CC4C9AE304}">
  <dimension ref="A1:K43"/>
  <sheetViews>
    <sheetView topLeftCell="A3" zoomScaleNormal="100" workbookViewId="0">
      <selection activeCell="I23" sqref="B5:I23"/>
    </sheetView>
  </sheetViews>
  <sheetFormatPr baseColWidth="10" defaultRowHeight="15"/>
  <cols>
    <col min="1" max="1" width="8.140625" customWidth="1"/>
    <col min="2" max="2" width="34.85546875" bestFit="1" customWidth="1"/>
  </cols>
  <sheetData>
    <row r="1" spans="1:11" ht="21">
      <c r="A1" s="14"/>
      <c r="B1" s="33" t="s">
        <v>25</v>
      </c>
      <c r="C1" s="1"/>
      <c r="D1" s="1"/>
      <c r="E1" s="1"/>
      <c r="F1" s="1"/>
      <c r="G1" s="1"/>
      <c r="H1" s="1"/>
      <c r="I1" s="1"/>
      <c r="J1" s="18"/>
      <c r="K1" s="18"/>
    </row>
    <row r="2" spans="1:11" ht="21">
      <c r="A2" s="14"/>
      <c r="B2" s="33"/>
      <c r="C2" s="1"/>
      <c r="D2" s="1"/>
      <c r="E2" s="1"/>
      <c r="F2" s="1"/>
      <c r="G2" s="1"/>
      <c r="H2" s="1"/>
      <c r="I2" s="1"/>
      <c r="J2" s="18"/>
      <c r="K2" s="18"/>
    </row>
    <row r="4" spans="1:11">
      <c r="A4" s="22" t="s">
        <v>26</v>
      </c>
      <c r="B4" s="10" t="s">
        <v>1</v>
      </c>
      <c r="C4" s="11" t="s">
        <v>5</v>
      </c>
      <c r="D4" s="11" t="s">
        <v>21</v>
      </c>
      <c r="E4" s="11" t="s">
        <v>72</v>
      </c>
      <c r="F4" s="11" t="s">
        <v>71</v>
      </c>
      <c r="G4" s="11" t="s">
        <v>22</v>
      </c>
      <c r="H4" s="11" t="s">
        <v>23</v>
      </c>
      <c r="I4" s="12" t="s">
        <v>24</v>
      </c>
    </row>
    <row r="5" spans="1:11">
      <c r="A5" s="22" t="s">
        <v>27</v>
      </c>
      <c r="B5" s="10" t="s">
        <v>4</v>
      </c>
      <c r="C5" s="25">
        <v>1</v>
      </c>
      <c r="D5" s="25">
        <v>2</v>
      </c>
      <c r="E5" s="25">
        <v>4</v>
      </c>
      <c r="F5" s="25">
        <v>1</v>
      </c>
      <c r="G5" s="25">
        <v>1</v>
      </c>
      <c r="H5" s="25">
        <v>1</v>
      </c>
      <c r="I5" s="17">
        <f t="shared" ref="I5:I23" si="0">SUM(C5:H5)</f>
        <v>10</v>
      </c>
    </row>
    <row r="6" spans="1:11" s="15" customFormat="1">
      <c r="A6" s="22" t="s">
        <v>28</v>
      </c>
      <c r="B6" s="10" t="s">
        <v>10</v>
      </c>
      <c r="C6" s="25">
        <v>25</v>
      </c>
      <c r="D6" s="25">
        <v>6</v>
      </c>
      <c r="E6" s="25">
        <v>17</v>
      </c>
      <c r="F6" s="16">
        <v>14</v>
      </c>
      <c r="G6" s="25">
        <v>10</v>
      </c>
      <c r="H6" s="25">
        <v>8</v>
      </c>
      <c r="I6" s="17">
        <f t="shared" si="0"/>
        <v>80</v>
      </c>
    </row>
    <row r="7" spans="1:11" s="15" customFormat="1">
      <c r="A7" s="22" t="s">
        <v>29</v>
      </c>
      <c r="B7" s="10" t="s">
        <v>9</v>
      </c>
      <c r="C7" s="25">
        <v>26</v>
      </c>
      <c r="D7" s="25">
        <v>26</v>
      </c>
      <c r="E7" s="25">
        <v>11</v>
      </c>
      <c r="F7" s="25">
        <v>11</v>
      </c>
      <c r="G7" s="25">
        <v>11</v>
      </c>
      <c r="H7" s="25">
        <v>10</v>
      </c>
      <c r="I7" s="17">
        <f t="shared" si="0"/>
        <v>95</v>
      </c>
    </row>
    <row r="8" spans="1:11" s="15" customFormat="1">
      <c r="A8" s="22" t="s">
        <v>30</v>
      </c>
      <c r="B8" s="10" t="s">
        <v>7</v>
      </c>
      <c r="C8" s="25">
        <v>6</v>
      </c>
      <c r="D8" s="25">
        <v>3</v>
      </c>
      <c r="E8" s="25">
        <v>5</v>
      </c>
      <c r="F8" s="25">
        <v>3</v>
      </c>
      <c r="G8" s="25">
        <v>5</v>
      </c>
      <c r="H8" s="16">
        <v>100</v>
      </c>
      <c r="I8" s="17">
        <f t="shared" si="0"/>
        <v>122</v>
      </c>
    </row>
    <row r="9" spans="1:11" s="15" customFormat="1">
      <c r="A9" s="22" t="s">
        <v>31</v>
      </c>
      <c r="B9" s="10" t="s">
        <v>58</v>
      </c>
      <c r="C9" s="25">
        <v>9</v>
      </c>
      <c r="D9" s="16">
        <v>100</v>
      </c>
      <c r="E9" s="25">
        <v>2</v>
      </c>
      <c r="F9" s="25">
        <v>8</v>
      </c>
      <c r="G9" s="16">
        <v>100</v>
      </c>
      <c r="H9" s="25">
        <v>5</v>
      </c>
      <c r="I9" s="17">
        <f t="shared" si="0"/>
        <v>224</v>
      </c>
    </row>
    <row r="10" spans="1:11" s="15" customFormat="1">
      <c r="A10" s="22" t="s">
        <v>32</v>
      </c>
      <c r="B10" s="10" t="s">
        <v>40</v>
      </c>
      <c r="C10" s="25">
        <v>2</v>
      </c>
      <c r="D10" s="25">
        <v>12</v>
      </c>
      <c r="E10" s="16">
        <v>100</v>
      </c>
      <c r="F10" s="25">
        <v>12</v>
      </c>
      <c r="G10" s="25">
        <v>3</v>
      </c>
      <c r="H10" s="25">
        <v>100</v>
      </c>
      <c r="I10" s="17">
        <f t="shared" si="0"/>
        <v>229</v>
      </c>
    </row>
    <row r="11" spans="1:11" s="15" customFormat="1">
      <c r="A11" s="22" t="s">
        <v>33</v>
      </c>
      <c r="B11" s="10" t="s">
        <v>6</v>
      </c>
      <c r="C11" s="16">
        <v>18</v>
      </c>
      <c r="D11" s="16">
        <v>7</v>
      </c>
      <c r="E11" s="16">
        <v>100</v>
      </c>
      <c r="F11" s="16">
        <v>7</v>
      </c>
      <c r="G11" s="16">
        <v>100</v>
      </c>
      <c r="H11" s="16">
        <v>3</v>
      </c>
      <c r="I11" s="17">
        <f t="shared" si="0"/>
        <v>235</v>
      </c>
    </row>
    <row r="12" spans="1:11" s="15" customFormat="1">
      <c r="A12" s="22" t="s">
        <v>34</v>
      </c>
      <c r="B12" s="10" t="s">
        <v>41</v>
      </c>
      <c r="C12" s="25">
        <v>30</v>
      </c>
      <c r="D12" s="16">
        <v>100</v>
      </c>
      <c r="E12" s="25">
        <v>1</v>
      </c>
      <c r="F12" s="25">
        <v>21</v>
      </c>
      <c r="G12" s="25">
        <v>8</v>
      </c>
      <c r="H12" s="16">
        <v>100</v>
      </c>
      <c r="I12" s="17">
        <f t="shared" si="0"/>
        <v>260</v>
      </c>
    </row>
    <row r="13" spans="1:11" s="15" customFormat="1">
      <c r="A13" s="22" t="s">
        <v>35</v>
      </c>
      <c r="B13" s="10" t="s">
        <v>11</v>
      </c>
      <c r="C13" s="16">
        <v>7</v>
      </c>
      <c r="D13" s="16">
        <v>1</v>
      </c>
      <c r="E13" s="16">
        <v>18</v>
      </c>
      <c r="F13" s="16">
        <v>100</v>
      </c>
      <c r="G13" s="16">
        <v>100</v>
      </c>
      <c r="H13" s="16">
        <v>100</v>
      </c>
      <c r="I13" s="17">
        <f t="shared" si="0"/>
        <v>326</v>
      </c>
    </row>
    <row r="14" spans="1:11" s="15" customFormat="1">
      <c r="A14" s="22" t="s">
        <v>36</v>
      </c>
      <c r="B14" s="10" t="s">
        <v>15</v>
      </c>
      <c r="C14" s="16">
        <v>100</v>
      </c>
      <c r="D14" s="25">
        <v>5</v>
      </c>
      <c r="E14" s="16">
        <v>100</v>
      </c>
      <c r="F14" s="25">
        <v>18</v>
      </c>
      <c r="G14" s="16">
        <v>100</v>
      </c>
      <c r="H14" s="25">
        <v>13</v>
      </c>
      <c r="I14" s="17">
        <f t="shared" si="0"/>
        <v>336</v>
      </c>
    </row>
    <row r="15" spans="1:11" s="15" customFormat="1">
      <c r="A15" s="22" t="s">
        <v>37</v>
      </c>
      <c r="B15" s="10" t="s">
        <v>63</v>
      </c>
      <c r="C15" s="16">
        <v>31</v>
      </c>
      <c r="D15" s="16">
        <v>34</v>
      </c>
      <c r="E15" s="16">
        <v>100</v>
      </c>
      <c r="F15" s="16">
        <v>5</v>
      </c>
      <c r="G15" s="16">
        <v>100</v>
      </c>
      <c r="H15" s="16">
        <v>100</v>
      </c>
      <c r="I15" s="17">
        <f t="shared" si="0"/>
        <v>370</v>
      </c>
    </row>
    <row r="16" spans="1:11" s="15" customFormat="1">
      <c r="A16" s="22" t="s">
        <v>38</v>
      </c>
      <c r="B16" s="10" t="s">
        <v>8</v>
      </c>
      <c r="C16" s="25">
        <v>4</v>
      </c>
      <c r="D16" s="25">
        <v>4</v>
      </c>
      <c r="E16" s="16">
        <v>100</v>
      </c>
      <c r="F16" s="16">
        <v>100</v>
      </c>
      <c r="G16" s="16">
        <v>100</v>
      </c>
      <c r="H16" s="16">
        <v>100</v>
      </c>
      <c r="I16" s="17">
        <f t="shared" si="0"/>
        <v>408</v>
      </c>
    </row>
    <row r="17" spans="1:9" s="15" customFormat="1">
      <c r="A17" s="22" t="s">
        <v>39</v>
      </c>
      <c r="B17" s="10" t="s">
        <v>42</v>
      </c>
      <c r="C17" s="16">
        <v>100</v>
      </c>
      <c r="D17" s="16">
        <v>1</v>
      </c>
      <c r="E17" s="16">
        <v>100</v>
      </c>
      <c r="F17" s="16">
        <v>100</v>
      </c>
      <c r="G17" s="16">
        <v>100</v>
      </c>
      <c r="H17" s="16">
        <v>9</v>
      </c>
      <c r="I17" s="17">
        <f t="shared" si="0"/>
        <v>410</v>
      </c>
    </row>
    <row r="18" spans="1:9" s="15" customFormat="1">
      <c r="A18" s="22" t="s">
        <v>64</v>
      </c>
      <c r="B18" s="10" t="s">
        <v>14</v>
      </c>
      <c r="C18" s="25">
        <v>10</v>
      </c>
      <c r="D18" s="25">
        <v>19</v>
      </c>
      <c r="E18" s="16">
        <v>100</v>
      </c>
      <c r="F18" s="16">
        <v>100</v>
      </c>
      <c r="G18" s="16">
        <v>100</v>
      </c>
      <c r="H18" s="25">
        <v>100</v>
      </c>
      <c r="I18" s="17">
        <f t="shared" si="0"/>
        <v>429</v>
      </c>
    </row>
    <row r="19" spans="1:9" s="15" customFormat="1">
      <c r="A19" s="22" t="s">
        <v>65</v>
      </c>
      <c r="B19" s="10" t="s">
        <v>61</v>
      </c>
      <c r="C19" s="16">
        <v>100</v>
      </c>
      <c r="D19" s="25">
        <v>31</v>
      </c>
      <c r="E19" s="25">
        <v>1</v>
      </c>
      <c r="F19" s="16">
        <v>100</v>
      </c>
      <c r="G19" s="16">
        <v>100</v>
      </c>
      <c r="H19" s="16">
        <v>100</v>
      </c>
      <c r="I19" s="17">
        <f t="shared" si="0"/>
        <v>432</v>
      </c>
    </row>
    <row r="20" spans="1:9" s="15" customFormat="1">
      <c r="A20" s="22" t="s">
        <v>66</v>
      </c>
      <c r="B20" s="10" t="s">
        <v>70</v>
      </c>
      <c r="C20" s="16">
        <v>100</v>
      </c>
      <c r="D20" s="16">
        <v>2</v>
      </c>
      <c r="E20" s="16">
        <v>100</v>
      </c>
      <c r="F20" s="16">
        <v>100</v>
      </c>
      <c r="G20" s="16">
        <v>100</v>
      </c>
      <c r="H20" s="16">
        <v>100</v>
      </c>
      <c r="I20" s="17">
        <f t="shared" si="0"/>
        <v>502</v>
      </c>
    </row>
    <row r="21" spans="1:9" s="15" customFormat="1">
      <c r="A21" s="22" t="s">
        <v>67</v>
      </c>
      <c r="B21" s="10" t="s">
        <v>60</v>
      </c>
      <c r="C21" s="16">
        <v>100</v>
      </c>
      <c r="D21" s="16">
        <v>100</v>
      </c>
      <c r="E21" s="16">
        <v>16</v>
      </c>
      <c r="F21" s="16">
        <v>100</v>
      </c>
      <c r="G21" s="16">
        <v>100</v>
      </c>
      <c r="H21" s="16">
        <v>100</v>
      </c>
      <c r="I21" s="17">
        <f t="shared" si="0"/>
        <v>516</v>
      </c>
    </row>
    <row r="22" spans="1:9" s="15" customFormat="1">
      <c r="A22" s="22" t="s">
        <v>68</v>
      </c>
      <c r="B22" s="10" t="s">
        <v>59</v>
      </c>
      <c r="C22" s="25">
        <v>100</v>
      </c>
      <c r="D22" s="16">
        <v>100</v>
      </c>
      <c r="E22" s="25">
        <v>100</v>
      </c>
      <c r="F22" s="25">
        <v>100</v>
      </c>
      <c r="G22" s="16">
        <v>100</v>
      </c>
      <c r="H22" s="25">
        <v>17</v>
      </c>
      <c r="I22" s="17">
        <f t="shared" si="0"/>
        <v>517</v>
      </c>
    </row>
    <row r="23" spans="1:9" s="15" customFormat="1">
      <c r="A23" s="22" t="s">
        <v>69</v>
      </c>
      <c r="B23" s="10" t="s">
        <v>62</v>
      </c>
      <c r="C23" s="16">
        <v>100</v>
      </c>
      <c r="D23" s="16">
        <v>100</v>
      </c>
      <c r="E23" s="16">
        <v>100</v>
      </c>
      <c r="F23" s="16">
        <v>31</v>
      </c>
      <c r="G23" s="16">
        <v>100</v>
      </c>
      <c r="H23" s="16">
        <v>100</v>
      </c>
      <c r="I23" s="17">
        <f t="shared" si="0"/>
        <v>531</v>
      </c>
    </row>
    <row r="24" spans="1:9">
      <c r="A24" s="24"/>
    </row>
    <row r="25" spans="1:9">
      <c r="B25" s="23"/>
    </row>
    <row r="26" spans="1:9">
      <c r="B26" s="23"/>
    </row>
    <row r="27" spans="1:9">
      <c r="B27" s="23"/>
    </row>
    <row r="28" spans="1:9">
      <c r="B28" s="23"/>
    </row>
    <row r="30" spans="1:9">
      <c r="B30" s="23"/>
    </row>
    <row r="32" spans="1:9">
      <c r="B32" s="23"/>
    </row>
    <row r="33" spans="2:2">
      <c r="B33" s="23"/>
    </row>
    <row r="34" spans="2:2">
      <c r="B34" s="23"/>
    </row>
    <row r="36" spans="2:2">
      <c r="B36" s="23"/>
    </row>
    <row r="37" spans="2:2">
      <c r="B37" s="23"/>
    </row>
    <row r="38" spans="2:2">
      <c r="B38" s="23"/>
    </row>
    <row r="39" spans="2:2">
      <c r="B39" s="23"/>
    </row>
    <row r="40" spans="2:2">
      <c r="B40" s="23"/>
    </row>
    <row r="41" spans="2:2">
      <c r="B41" s="23"/>
    </row>
    <row r="42" spans="2:2">
      <c r="B42" s="23"/>
    </row>
    <row r="43" spans="2:2">
      <c r="B43" s="23"/>
    </row>
  </sheetData>
  <autoFilter ref="B4:I23" xr:uid="{8787ACC0-14C0-41A5-869B-36CC4C9AE304}">
    <sortState xmlns:xlrd2="http://schemas.microsoft.com/office/spreadsheetml/2017/richdata2" ref="B5:I23">
      <sortCondition ref="I4:I23"/>
    </sortState>
  </autoFilter>
  <mergeCells count="1">
    <mergeCell ref="B1:B2"/>
  </mergeCells>
  <phoneticPr fontId="10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SUPERESPRINT </vt:lpstr>
      <vt:lpstr>CLUBS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galitiming</dc:creator>
  <cp:lastModifiedBy>FEGATRI DEPORTE</cp:lastModifiedBy>
  <cp:lastPrinted>2025-04-05T14:05:02Z</cp:lastPrinted>
  <dcterms:created xsi:type="dcterms:W3CDTF">2024-03-02T18:01:18Z</dcterms:created>
  <dcterms:modified xsi:type="dcterms:W3CDTF">2025-04-07T13:47:51Z</dcterms:modified>
</cp:coreProperties>
</file>