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0E816565-C91E-41C5-92E7-62B08E8D77C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GAL" sheetId="2" r:id="rId1"/>
    <sheet name="CG Clubs" sheetId="6" r:id="rId2"/>
  </sheets>
  <definedNames>
    <definedName name="_xlnm._FilterDatabase" localSheetId="1" hidden="1">'CG Clubs'!$A$67:$L$179</definedName>
    <definedName name="_xlnm._FilterDatabase" localSheetId="0" hidden="1">CGAL!$A$73:$J$146</definedName>
    <definedName name="_xlnm.Print_Titles" localSheetId="0">CGAL!$1:$15</definedName>
  </definedNames>
  <calcPr calcId="191029"/>
</workbook>
</file>

<file path=xl/calcChain.xml><?xml version="1.0" encoding="utf-8"?>
<calcChain xmlns="http://schemas.openxmlformats.org/spreadsheetml/2006/main">
  <c r="I108" i="6" l="1"/>
  <c r="I72" i="6"/>
  <c r="I90" i="6"/>
  <c r="I78" i="6"/>
  <c r="I84" i="6"/>
  <c r="I114" i="6"/>
  <c r="I96" i="6"/>
  <c r="I102" i="6"/>
</calcChain>
</file>

<file path=xl/sharedStrings.xml><?xml version="1.0" encoding="utf-8"?>
<sst xmlns="http://schemas.openxmlformats.org/spreadsheetml/2006/main" count="1280" uniqueCount="333">
  <si>
    <t>Dorsal</t>
  </si>
  <si>
    <t>Sabela</t>
  </si>
  <si>
    <t>Candela</t>
  </si>
  <si>
    <t>Andrea</t>
  </si>
  <si>
    <t>Oficiais</t>
  </si>
  <si>
    <t>Xurado de competición:</t>
  </si>
  <si>
    <t>Nome e apelidos</t>
  </si>
  <si>
    <t>Club</t>
  </si>
  <si>
    <t>CLUB TRIATLON COMPOSTELA</t>
  </si>
  <si>
    <t>TRIATLON INFORHOUSE SANTIAGO</t>
  </si>
  <si>
    <t>CLUB DEPORTIVO DELIKIA</t>
  </si>
  <si>
    <t>CLUB TRIATLON MAR DE VIGO</t>
  </si>
  <si>
    <t>CIDADE DE LUGO FLUVIAL</t>
  </si>
  <si>
    <t>CLUB OLIMPICO DE VEDRA</t>
  </si>
  <si>
    <t>CLUB TRIATLON POIO</t>
  </si>
  <si>
    <t>CLUB TRIATLON VILALBA</t>
  </si>
  <si>
    <t>TRIATLON ATLANTICO</t>
  </si>
  <si>
    <t>META</t>
  </si>
  <si>
    <t>A.D. NAUTICO DE NARON</t>
  </si>
  <si>
    <t>Lara</t>
  </si>
  <si>
    <t>Uxia</t>
  </si>
  <si>
    <t>Martina</t>
  </si>
  <si>
    <t>Iria</t>
  </si>
  <si>
    <t>Antia</t>
  </si>
  <si>
    <t>Nerea</t>
  </si>
  <si>
    <t>ABSOLUTA FEMININA</t>
  </si>
  <si>
    <t>IV DUATLON VAL DE SONEIRA CONCELLO DE VIMIANZO</t>
  </si>
  <si>
    <t>CPTO XUNTA DE GALICIA DE DUATLONDE ESTRADA</t>
  </si>
  <si>
    <t>Xuíz árbitro: Antonio Alonso Rodríguez</t>
  </si>
  <si>
    <t>Delegado Técnico:  Pablo Cabanelas Eiras</t>
  </si>
  <si>
    <t>Pablo Cabanelas Eiras</t>
  </si>
  <si>
    <t>Javier Campos Peña</t>
  </si>
  <si>
    <t>Francisco Cendán Lloréns (T.Compostela)</t>
  </si>
  <si>
    <t>Posto</t>
  </si>
  <si>
    <t>Sara</t>
  </si>
  <si>
    <t>Guerrero Manso</t>
  </si>
  <si>
    <t>ABF</t>
  </si>
  <si>
    <t>Eva</t>
  </si>
  <si>
    <t>Piñel Lorenzo</t>
  </si>
  <si>
    <t>Reimondo Saa</t>
  </si>
  <si>
    <t>Sanchez Touza</t>
  </si>
  <si>
    <t>JNF</t>
  </si>
  <si>
    <t>Gabriela</t>
  </si>
  <si>
    <t>Quintas Castro</t>
  </si>
  <si>
    <t>SUB23F</t>
  </si>
  <si>
    <t>Solsona Santás</t>
  </si>
  <si>
    <t>Karyna</t>
  </si>
  <si>
    <t>Yevtushenko</t>
  </si>
  <si>
    <t>Carmen</t>
  </si>
  <si>
    <t>Rabade Rey</t>
  </si>
  <si>
    <t>JVF</t>
  </si>
  <si>
    <t>Ana</t>
  </si>
  <si>
    <t>Pérez García-picher</t>
  </si>
  <si>
    <t>Iglesias Carballido</t>
  </si>
  <si>
    <t>Castro López</t>
  </si>
  <si>
    <t>Campos Tato</t>
  </si>
  <si>
    <t>Fernandez Diaz</t>
  </si>
  <si>
    <t>Lopez Gestal</t>
  </si>
  <si>
    <t>Rosana</t>
  </si>
  <si>
    <t>Fernandez Martinez</t>
  </si>
  <si>
    <t>Patricie</t>
  </si>
  <si>
    <t>Viadel Turjanicova</t>
  </si>
  <si>
    <t>Penélope</t>
  </si>
  <si>
    <t>Martinez Justo</t>
  </si>
  <si>
    <t>Alejandra</t>
  </si>
  <si>
    <t>Núñez Amado</t>
  </si>
  <si>
    <t>Mirian</t>
  </si>
  <si>
    <t>Trigo Castro</t>
  </si>
  <si>
    <t>Inés</t>
  </si>
  <si>
    <t>Portela Otero</t>
  </si>
  <si>
    <t>Susanne</t>
  </si>
  <si>
    <t>Ewering</t>
  </si>
  <si>
    <t>Lola</t>
  </si>
  <si>
    <t>Gonzalez Burgo</t>
  </si>
  <si>
    <t>Mercedes</t>
  </si>
  <si>
    <t>Vidal Rodiño</t>
  </si>
  <si>
    <t>Gomez Gonzalez</t>
  </si>
  <si>
    <t>Maria Elena</t>
  </si>
  <si>
    <t>Miguens Otero</t>
  </si>
  <si>
    <t>V2F</t>
  </si>
  <si>
    <t>Elisa Vanesa</t>
  </si>
  <si>
    <t>Blanco Rey</t>
  </si>
  <si>
    <t>V1F</t>
  </si>
  <si>
    <t>ARTROGAL-TRI 498</t>
  </si>
  <si>
    <t>Ines</t>
  </si>
  <si>
    <t>Fernandez Romero</t>
  </si>
  <si>
    <t>Noemi</t>
  </si>
  <si>
    <t>Couselo Mira</t>
  </si>
  <si>
    <t>Pena Carbon</t>
  </si>
  <si>
    <t>Pazos Garcia</t>
  </si>
  <si>
    <t>Apolonia</t>
  </si>
  <si>
    <t>Bermudez Canosa</t>
  </si>
  <si>
    <t>Lea</t>
  </si>
  <si>
    <t>Mota Camino</t>
  </si>
  <si>
    <t>Rebeca</t>
  </si>
  <si>
    <t>Filgueira Conde</t>
  </si>
  <si>
    <t>Belén</t>
  </si>
  <si>
    <t>Rodríguez López</t>
  </si>
  <si>
    <t>González Vilas</t>
  </si>
  <si>
    <t>Nuria</t>
  </si>
  <si>
    <t>Mejuto Fernandez</t>
  </si>
  <si>
    <t>Mª De Los Ángeles</t>
  </si>
  <si>
    <t>Lorenzo Barral</t>
  </si>
  <si>
    <t>NOSPORTLIMIT</t>
  </si>
  <si>
    <t>Guerra Iglesias</t>
  </si>
  <si>
    <t>Violeta</t>
  </si>
  <si>
    <t>Serrano Monge</t>
  </si>
  <si>
    <t>Purificacion</t>
  </si>
  <si>
    <t>Lopez Mahia</t>
  </si>
  <si>
    <t>V3F</t>
  </si>
  <si>
    <t>Cristina</t>
  </si>
  <si>
    <t>García Beiro</t>
  </si>
  <si>
    <t>CLUB CERVECERIA O COTON NEGREIRA</t>
  </si>
  <si>
    <t>Vanesa</t>
  </si>
  <si>
    <t>Tubío Tubío</t>
  </si>
  <si>
    <t>Hompanera Rodriguez</t>
  </si>
  <si>
    <t>Julia</t>
  </si>
  <si>
    <t>Pereiras Vazquez</t>
  </si>
  <si>
    <t>Categoría</t>
  </si>
  <si>
    <t>DATOS DA COMPETICIÓN:  4,9Km (CARREIRA A PÉ, 2 voltas) | 19,5Km (CICLISMO, 3 voltas) - 2,5Km (CARREIRA, 2 voltas)</t>
  </si>
  <si>
    <t>Carreira</t>
  </si>
  <si>
    <t>Ciclismo</t>
  </si>
  <si>
    <t>CLUBS FEMININA</t>
  </si>
  <si>
    <t>AD NAUTICO DE NARÓN</t>
  </si>
  <si>
    <t>TRIATLON ATLÁNTICO</t>
  </si>
  <si>
    <t>3º</t>
  </si>
  <si>
    <t>2º</t>
  </si>
  <si>
    <t>1º</t>
  </si>
  <si>
    <t>4º</t>
  </si>
  <si>
    <t>5º</t>
  </si>
  <si>
    <t>6º</t>
  </si>
  <si>
    <t>7º</t>
  </si>
  <si>
    <t>8º</t>
  </si>
  <si>
    <t>9º</t>
  </si>
  <si>
    <t>Jarno</t>
  </si>
  <si>
    <t>Pousada Troitiño</t>
  </si>
  <si>
    <t>SUB23M</t>
  </si>
  <si>
    <t>Iván</t>
  </si>
  <si>
    <t>Puentes Barcia</t>
  </si>
  <si>
    <t>ABM</t>
  </si>
  <si>
    <t>TRIATLON FERROL</t>
  </si>
  <si>
    <t>Esteban</t>
  </si>
  <si>
    <t>Basanta Fouz</t>
  </si>
  <si>
    <t>Pablo Joel</t>
  </si>
  <si>
    <t>Calderon García</t>
  </si>
  <si>
    <t>JNM</t>
  </si>
  <si>
    <t>Iago</t>
  </si>
  <si>
    <t>Prada Maroño</t>
  </si>
  <si>
    <t>A.D. FOGAR</t>
  </si>
  <si>
    <t>Xosé</t>
  </si>
  <si>
    <t>Pérez Blanco</t>
  </si>
  <si>
    <t>Facundo Ismael</t>
  </si>
  <si>
    <t>Medard</t>
  </si>
  <si>
    <t>Yago</t>
  </si>
  <si>
    <t>Lijó Ares</t>
  </si>
  <si>
    <t>CLUB TRIATLON RIANXO</t>
  </si>
  <si>
    <t>Juan Pablo</t>
  </si>
  <si>
    <t>Díaz Oíza</t>
  </si>
  <si>
    <t>Martin</t>
  </si>
  <si>
    <t>Lestido Rey</t>
  </si>
  <si>
    <t>Jacobo</t>
  </si>
  <si>
    <t>Crego Fernandez</t>
  </si>
  <si>
    <t>V1M</t>
  </si>
  <si>
    <t>Samuel</t>
  </si>
  <si>
    <t>Fernández Vázquez</t>
  </si>
  <si>
    <t>JVM</t>
  </si>
  <si>
    <t>Cristian</t>
  </si>
  <si>
    <t>Muiño Varela</t>
  </si>
  <si>
    <t>Martín</t>
  </si>
  <si>
    <t>Barreiro Gómez</t>
  </si>
  <si>
    <t>Borja</t>
  </si>
  <si>
    <t>Nouche Lopez</t>
  </si>
  <si>
    <t>Adrian</t>
  </si>
  <si>
    <t>Lago Tizon</t>
  </si>
  <si>
    <t>Hugo</t>
  </si>
  <si>
    <t>Prida Lobelos</t>
  </si>
  <si>
    <t>Sergio</t>
  </si>
  <si>
    <t>Santos Lois</t>
  </si>
  <si>
    <t>TRIATLON VILAGARCIA</t>
  </si>
  <si>
    <t>Damian</t>
  </si>
  <si>
    <t>Martinez Sanchez</t>
  </si>
  <si>
    <t>Ramón</t>
  </si>
  <si>
    <t>Troncoso Sobrino</t>
  </si>
  <si>
    <t>Alberto</t>
  </si>
  <si>
    <t>Tomé Brandón</t>
  </si>
  <si>
    <t>Victor</t>
  </si>
  <si>
    <t>Bouzon Garcia</t>
  </si>
  <si>
    <t>Marco</t>
  </si>
  <si>
    <t>Ismael</t>
  </si>
  <si>
    <t>Garcia Carballo</t>
  </si>
  <si>
    <t>Alejandro</t>
  </si>
  <si>
    <t>Pardo Bello</t>
  </si>
  <si>
    <t>Sergi</t>
  </si>
  <si>
    <t>Vañó Peidro</t>
  </si>
  <si>
    <t>Anton</t>
  </si>
  <si>
    <t>Nicolas</t>
  </si>
  <si>
    <t>Marin Mollinedo</t>
  </si>
  <si>
    <t>Constantino Arturo</t>
  </si>
  <si>
    <t>Dominguez Suarez</t>
  </si>
  <si>
    <t>Manuel</t>
  </si>
  <si>
    <t>Fraga Díaz</t>
  </si>
  <si>
    <t>Pablo</t>
  </si>
  <si>
    <t>Pedrosa Paz</t>
  </si>
  <si>
    <t>Fernandez Encina</t>
  </si>
  <si>
    <t>Jorge Juan</t>
  </si>
  <si>
    <t>Tabara Rodriguez</t>
  </si>
  <si>
    <t>TRI ARTEIXO-ACEA DE AMA</t>
  </si>
  <si>
    <t>Carrasco Garcia</t>
  </si>
  <si>
    <t>Francisco Javier</t>
  </si>
  <si>
    <t>Pena Souto</t>
  </si>
  <si>
    <t>Roi</t>
  </si>
  <si>
    <t>Alvarez Alvarez</t>
  </si>
  <si>
    <t>Jorge</t>
  </si>
  <si>
    <t>Otero Lopez De Rego</t>
  </si>
  <si>
    <t>Javier</t>
  </si>
  <si>
    <t>Corral Sertal</t>
  </si>
  <si>
    <t>Hugo José</t>
  </si>
  <si>
    <t>Cea Vazquez</t>
  </si>
  <si>
    <t>Juan Carlos</t>
  </si>
  <si>
    <t>Gonzalez Orozco</t>
  </si>
  <si>
    <t>V2M</t>
  </si>
  <si>
    <t>Jose Manuel</t>
  </si>
  <si>
    <t>Gonzalez Rey</t>
  </si>
  <si>
    <t>CLUB CICLISTA MUROS</t>
  </si>
  <si>
    <t>Rodriguez Pousa</t>
  </si>
  <si>
    <t>TRI OURENSE</t>
  </si>
  <si>
    <t>David</t>
  </si>
  <si>
    <t>Troncoso Garrido</t>
  </si>
  <si>
    <t>Vazquez Teira</t>
  </si>
  <si>
    <t>Edgar</t>
  </si>
  <si>
    <t>Castelo Rodriguez</t>
  </si>
  <si>
    <t>Jesus</t>
  </si>
  <si>
    <t>Otero Leston</t>
  </si>
  <si>
    <t>Roberto</t>
  </si>
  <si>
    <t>Martinez Castro</t>
  </si>
  <si>
    <t>Alonso Nogueira</t>
  </si>
  <si>
    <t>Eduardo Alberto</t>
  </si>
  <si>
    <t>Saavedra Lagares</t>
  </si>
  <si>
    <t>Bonifacio</t>
  </si>
  <si>
    <t>González Rey</t>
  </si>
  <si>
    <t>Lucas</t>
  </si>
  <si>
    <t>Ribó Miguel</t>
  </si>
  <si>
    <t>Franco Fernandez</t>
  </si>
  <si>
    <t>Marcos</t>
  </si>
  <si>
    <t>Codesal Jul</t>
  </si>
  <si>
    <t>CLUB NATACION CEDEIRA DELIKIA</t>
  </si>
  <si>
    <t>Costa Rodriguez</t>
  </si>
  <si>
    <t>Xoan</t>
  </si>
  <si>
    <t>Corredoira Rodríguez</t>
  </si>
  <si>
    <t>TRIATLON RIAS BAIXAS</t>
  </si>
  <si>
    <t>Nuno</t>
  </si>
  <si>
    <t>Moure Fernandez</t>
  </si>
  <si>
    <t>Pedro</t>
  </si>
  <si>
    <t>Iglesias Barros</t>
  </si>
  <si>
    <t>Andres</t>
  </si>
  <si>
    <t>Dominguez Silva</t>
  </si>
  <si>
    <t>Juan Jose</t>
  </si>
  <si>
    <t>Jorge Cao</t>
  </si>
  <si>
    <t>Xoel</t>
  </si>
  <si>
    <t>Villa Rodríguez</t>
  </si>
  <si>
    <t>Ramon</t>
  </si>
  <si>
    <t>Gonzalez Pais</t>
  </si>
  <si>
    <t>Guillermo</t>
  </si>
  <si>
    <t>Feijoo Redondo</t>
  </si>
  <si>
    <t>Ivan</t>
  </si>
  <si>
    <t>Vazquez Fernandez</t>
  </si>
  <si>
    <t>Mario</t>
  </si>
  <si>
    <t>Lopez Paz</t>
  </si>
  <si>
    <t>Ruben</t>
  </si>
  <si>
    <t>Otero Dosil</t>
  </si>
  <si>
    <t>Legaspi Vázquez</t>
  </si>
  <si>
    <t>Brais</t>
  </si>
  <si>
    <t>Otero Pereira</t>
  </si>
  <si>
    <t>Alex</t>
  </si>
  <si>
    <t>Fernandez Fernandez</t>
  </si>
  <si>
    <t>ABSOLUTA MASCULINA</t>
  </si>
  <si>
    <t>AD FOGAR</t>
  </si>
  <si>
    <t>CLUB TRIATLON INFORHOUSE SANTIAGO</t>
  </si>
  <si>
    <t>CLUB TRIATLON FERROL</t>
  </si>
  <si>
    <t>CLUBS MASCULINA</t>
  </si>
  <si>
    <t>Emilio</t>
  </si>
  <si>
    <t>Agüera Vozmediano</t>
  </si>
  <si>
    <t>Nagore</t>
  </si>
  <si>
    <t>Otero Martínez</t>
  </si>
  <si>
    <t>PTWC</t>
  </si>
  <si>
    <t>PTS8</t>
  </si>
  <si>
    <t>1ª</t>
  </si>
  <si>
    <t>INCLUSIVA (PTS8)</t>
  </si>
  <si>
    <t>INCLUSIVA (PTWC)</t>
  </si>
  <si>
    <t>CATEGORÍAS INCLUSIVA</t>
  </si>
  <si>
    <t>CATEGORÍAS FEMININA</t>
  </si>
  <si>
    <t>XUVENIL FEMININA</t>
  </si>
  <si>
    <t>POSTO</t>
  </si>
  <si>
    <t>JUNIOR FEMININA</t>
  </si>
  <si>
    <t>SUB23 FEMININA</t>
  </si>
  <si>
    <t>VETERANA 1 FEMININA</t>
  </si>
  <si>
    <t>VETERANA 2 FEMININA</t>
  </si>
  <si>
    <t>VETERANA 3 FEMININA</t>
  </si>
  <si>
    <t>XUVENIL MASCULINA</t>
  </si>
  <si>
    <t>JUNIOR MASCULINA</t>
  </si>
  <si>
    <t>SUB23 MASCULINA</t>
  </si>
  <si>
    <t>VETERANO 1 MASCULINA</t>
  </si>
  <si>
    <t>VETERANO 2 MASCULINA</t>
  </si>
  <si>
    <t>DISTANCIA SPRINT</t>
  </si>
  <si>
    <t>CPTO XUNTA DE GALICIA DE DÚATLON DE ESTRADA</t>
  </si>
  <si>
    <t>Elsa</t>
  </si>
  <si>
    <t xml:space="preserve">Pena Vicente </t>
  </si>
  <si>
    <t>MARGARITA</t>
  </si>
  <si>
    <t xml:space="preserve">Villaverde Rosales </t>
  </si>
  <si>
    <t>Adriana</t>
  </si>
  <si>
    <t xml:space="preserve">Pensado Deus </t>
  </si>
  <si>
    <t>ROSALÍA</t>
  </si>
  <si>
    <t xml:space="preserve">RODRÍGUEZ-GIGIREY VILLAR </t>
  </si>
  <si>
    <t>KAROLA</t>
  </si>
  <si>
    <t xml:space="preserve">BÖHME </t>
  </si>
  <si>
    <t xml:space="preserve">Basanta Paz </t>
  </si>
  <si>
    <t>Eugenia</t>
  </si>
  <si>
    <t xml:space="preserve">Vérez Seoane </t>
  </si>
  <si>
    <t>DNF</t>
  </si>
  <si>
    <t>DNS</t>
  </si>
  <si>
    <t>Francisco</t>
  </si>
  <si>
    <t xml:space="preserve">Pais Fondo </t>
  </si>
  <si>
    <t xml:space="preserve">Picallo Mato </t>
  </si>
  <si>
    <t>Gabriel</t>
  </si>
  <si>
    <t>Castiñeira Pais</t>
  </si>
  <si>
    <t>TRIATLON COSTA DA MORTE</t>
  </si>
  <si>
    <t xml:space="preserve">Lopez Mosquera </t>
  </si>
  <si>
    <t>NATACION PABELLON OURENSE</t>
  </si>
  <si>
    <t>Gonzalo</t>
  </si>
  <si>
    <t xml:space="preserve">Fernandez Otero </t>
  </si>
  <si>
    <t xml:space="preserve">Lago Monroy </t>
  </si>
  <si>
    <t>CPTO GALEGO</t>
  </si>
  <si>
    <t>Inscritos:             123                              Non presentados:                  8                             Non Finalizados:           5                               Descualificados: 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</si>
</sst>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rgb="FF80878C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3D9DD"/>
        <bgColor indexed="64"/>
      </patternFill>
    </fill>
    <fill>
      <patternFill patternType="solid">
        <fgColor rgb="FF80878C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rgb="FFD9D9D9"/>
        <bgColor indexed="64"/>
      </patternFill>
    </fill>
  </fills>
  <borders count="9">
    <border>
      <left/>
      <right/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indexed="64"/>
      </bottom>
      <diagonal/>
    </border>
    <border>
      <left/>
      <right style="medium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4" fillId="0" borderId="0" xfId="0" applyFont="1"/>
    <xf numFmtId="0" fontId="3" fillId="0" borderId="0" xfId="0" applyFont="1"/>
    <xf numFmtId="0" fontId="0" fillId="4" borderId="0" xfId="0" applyFill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vertical="center" wrapText="1"/>
    </xf>
    <xf numFmtId="0" fontId="0" fillId="0" borderId="0" xfId="0" applyAlignment="1">
      <alignment wrapText="1"/>
    </xf>
    <xf numFmtId="14" fontId="4" fillId="0" borderId="0" xfId="0" applyNumberFormat="1" applyFont="1"/>
    <xf numFmtId="0" fontId="0" fillId="5" borderId="1" xfId="0" applyFill="1" applyBorder="1"/>
    <xf numFmtId="0" fontId="0" fillId="5" borderId="2" xfId="0" applyFill="1" applyBorder="1"/>
    <xf numFmtId="21" fontId="0" fillId="5" borderId="2" xfId="0" applyNumberFormat="1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21" fontId="0" fillId="5" borderId="3" xfId="0" applyNumberFormat="1" applyFill="1" applyBorder="1" applyAlignment="1">
      <alignment horizontal="center"/>
    </xf>
    <xf numFmtId="0" fontId="0" fillId="0" borderId="1" xfId="0" applyBorder="1"/>
    <xf numFmtId="0" fontId="0" fillId="0" borderId="2" xfId="0" applyBorder="1"/>
    <xf numFmtId="21" fontId="0" fillId="0" borderId="2" xfId="0" applyNumberFormat="1" applyBorder="1" applyAlignment="1">
      <alignment horizontal="center"/>
    </xf>
    <xf numFmtId="21" fontId="0" fillId="0" borderId="3" xfId="0" applyNumberFormat="1" applyBorder="1" applyAlignment="1">
      <alignment horizontal="center"/>
    </xf>
    <xf numFmtId="0" fontId="3" fillId="2" borderId="0" xfId="0" applyFont="1" applyFill="1" applyAlignment="1">
      <alignment vertical="center"/>
    </xf>
    <xf numFmtId="21" fontId="7" fillId="2" borderId="0" xfId="0" applyNumberFormat="1" applyFont="1" applyFill="1" applyAlignment="1">
      <alignment horizontal="right" vertical="center"/>
    </xf>
    <xf numFmtId="0" fontId="6" fillId="0" borderId="0" xfId="0" applyFont="1"/>
    <xf numFmtId="14" fontId="9" fillId="0" borderId="0" xfId="0" applyNumberFormat="1" applyFont="1"/>
    <xf numFmtId="21" fontId="0" fillId="0" borderId="0" xfId="0" applyNumberFormat="1" applyAlignment="1">
      <alignment horizontal="center"/>
    </xf>
    <xf numFmtId="0" fontId="6" fillId="0" borderId="0" xfId="0" applyFont="1" applyAlignment="1">
      <alignment vertical="center"/>
    </xf>
    <xf numFmtId="21" fontId="8" fillId="6" borderId="4" xfId="0" applyNumberFormat="1" applyFont="1" applyFill="1" applyBorder="1" applyAlignment="1">
      <alignment horizontal="center" vertical="center"/>
    </xf>
    <xf numFmtId="21" fontId="8" fillId="0" borderId="5" xfId="0" applyNumberFormat="1" applyFont="1" applyBorder="1" applyAlignment="1">
      <alignment horizontal="center" vertical="center"/>
    </xf>
    <xf numFmtId="21" fontId="8" fillId="6" borderId="6" xfId="0" applyNumberFormat="1" applyFont="1" applyFill="1" applyBorder="1" applyAlignment="1">
      <alignment horizontal="center" vertical="center"/>
    </xf>
    <xf numFmtId="21" fontId="8" fillId="0" borderId="8" xfId="0" applyNumberFormat="1" applyFont="1" applyBorder="1" applyAlignment="1">
      <alignment horizontal="center" vertical="center"/>
    </xf>
    <xf numFmtId="21" fontId="8" fillId="6" borderId="7" xfId="0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909404" cy="647700"/>
    <xdr:pic>
      <xdr:nvPicPr>
        <xdr:cNvPr id="4" name="Picture 1">
          <a:extLst>
            <a:ext uri="{FF2B5EF4-FFF2-40B4-BE49-F238E27FC236}">
              <a16:creationId xmlns:a16="http://schemas.microsoft.com/office/drawing/2014/main" id="{C0A28473-7011-45F1-A80B-878E8C5266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909404" cy="647700"/>
        </a:xfrm>
        <a:prstGeom prst="rect">
          <a:avLst/>
        </a:prstGeom>
      </xdr:spPr>
    </xdr:pic>
    <xdr:clientData/>
  </xdr:oneCellAnchor>
  <xdr:twoCellAnchor editAs="oneCell">
    <xdr:from>
      <xdr:col>6</xdr:col>
      <xdr:colOff>95250</xdr:colOff>
      <xdr:row>7</xdr:row>
      <xdr:rowOff>47625</xdr:rowOff>
    </xdr:from>
    <xdr:to>
      <xdr:col>7</xdr:col>
      <xdr:colOff>9525</xdr:colOff>
      <xdr:row>8</xdr:row>
      <xdr:rowOff>142875</xdr:rowOff>
    </xdr:to>
    <xdr:pic>
      <xdr:nvPicPr>
        <xdr:cNvPr id="2" name="Picture 1" descr="bcb7dd11-bb89-46e8-bebb-e7f5cdc10ad4.png">
          <a:extLst>
            <a:ext uri="{FF2B5EF4-FFF2-40B4-BE49-F238E27FC236}">
              <a16:creationId xmlns:a16="http://schemas.microsoft.com/office/drawing/2014/main" id="{F0378FA6-201D-45FF-B3A0-4E68D20124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924550" y="1685925"/>
          <a:ext cx="676275" cy="285750"/>
        </a:xfrm>
        <a:prstGeom prst="rect">
          <a:avLst/>
        </a:prstGeom>
      </xdr:spPr>
    </xdr:pic>
    <xdr:clientData/>
  </xdr:twoCellAnchor>
  <xdr:twoCellAnchor editAs="oneCell">
    <xdr:from>
      <xdr:col>7</xdr:col>
      <xdr:colOff>676276</xdr:colOff>
      <xdr:row>0</xdr:row>
      <xdr:rowOff>180975</xdr:rowOff>
    </xdr:from>
    <xdr:to>
      <xdr:col>8</xdr:col>
      <xdr:colOff>685801</xdr:colOff>
      <xdr:row>2</xdr:row>
      <xdr:rowOff>127127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11EF82D-83B2-92E2-A787-D4B3ACF1E9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67576" y="180975"/>
          <a:ext cx="876300" cy="327152"/>
        </a:xfrm>
        <a:prstGeom prst="rect">
          <a:avLst/>
        </a:prstGeom>
      </xdr:spPr>
    </xdr:pic>
    <xdr:clientData/>
  </xdr:twoCellAnchor>
  <xdr:twoCellAnchor editAs="oneCell">
    <xdr:from>
      <xdr:col>6</xdr:col>
      <xdr:colOff>123825</xdr:colOff>
      <xdr:row>1</xdr:row>
      <xdr:rowOff>19051</xdr:rowOff>
    </xdr:from>
    <xdr:to>
      <xdr:col>7</xdr:col>
      <xdr:colOff>381000</xdr:colOff>
      <xdr:row>2</xdr:row>
      <xdr:rowOff>119744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F0172D40-B472-B24B-9EE0-18482B49A2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53125" y="209551"/>
          <a:ext cx="1019175" cy="29119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909404" cy="647700"/>
    <xdr:pic>
      <xdr:nvPicPr>
        <xdr:cNvPr id="2" name="Picture 1">
          <a:extLst>
            <a:ext uri="{FF2B5EF4-FFF2-40B4-BE49-F238E27FC236}">
              <a16:creationId xmlns:a16="http://schemas.microsoft.com/office/drawing/2014/main" id="{DC69A9BE-3F3D-49B6-BFB6-DA7619A8B1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909404" cy="647700"/>
        </a:xfrm>
        <a:prstGeom prst="rect">
          <a:avLst/>
        </a:prstGeom>
      </xdr:spPr>
    </xdr:pic>
    <xdr:clientData/>
  </xdr:oneCellAnchor>
  <xdr:oneCellAnchor>
    <xdr:from>
      <xdr:col>6</xdr:col>
      <xdr:colOff>676276</xdr:colOff>
      <xdr:row>0</xdr:row>
      <xdr:rowOff>180975</xdr:rowOff>
    </xdr:from>
    <xdr:ext cx="876300" cy="327152"/>
    <xdr:pic>
      <xdr:nvPicPr>
        <xdr:cNvPr id="4" name="Imagen 3">
          <a:extLst>
            <a:ext uri="{FF2B5EF4-FFF2-40B4-BE49-F238E27FC236}">
              <a16:creationId xmlns:a16="http://schemas.microsoft.com/office/drawing/2014/main" id="{A1F8BFE1-2BFE-42F8-A3A9-EE69349E40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4326" y="180975"/>
          <a:ext cx="876300" cy="327152"/>
        </a:xfrm>
        <a:prstGeom prst="rect">
          <a:avLst/>
        </a:prstGeom>
      </xdr:spPr>
    </xdr:pic>
    <xdr:clientData/>
  </xdr:oneCellAnchor>
  <xdr:oneCellAnchor>
    <xdr:from>
      <xdr:col>5</xdr:col>
      <xdr:colOff>123825</xdr:colOff>
      <xdr:row>1</xdr:row>
      <xdr:rowOff>19051</xdr:rowOff>
    </xdr:from>
    <xdr:ext cx="1019175" cy="291193"/>
    <xdr:pic>
      <xdr:nvPicPr>
        <xdr:cNvPr id="5" name="Imagen 4">
          <a:extLst>
            <a:ext uri="{FF2B5EF4-FFF2-40B4-BE49-F238E27FC236}">
              <a16:creationId xmlns:a16="http://schemas.microsoft.com/office/drawing/2014/main" id="{43496293-3DD8-4EDE-A8BE-4746F44D9C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19875" y="209551"/>
          <a:ext cx="1019175" cy="29119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AEC418-F3FE-4E8C-BC8D-AA75F7DC7BF5}">
  <sheetPr>
    <pageSetUpPr fitToPage="1"/>
  </sheetPr>
  <dimension ref="A4:J257"/>
  <sheetViews>
    <sheetView tabSelected="1" topLeftCell="A139" workbookViewId="0">
      <selection activeCell="A166" sqref="A166"/>
    </sheetView>
  </sheetViews>
  <sheetFormatPr baseColWidth="10" defaultRowHeight="15" x14ac:dyDescent="0.25"/>
  <cols>
    <col min="1" max="1" width="7.140625" customWidth="1"/>
    <col min="2" max="2" width="8" customWidth="1"/>
    <col min="3" max="3" width="19.140625" bestFit="1" customWidth="1"/>
    <col min="4" max="4" width="20.7109375" bestFit="1" customWidth="1"/>
    <col min="5" max="5" width="10" customWidth="1"/>
    <col min="6" max="6" width="32.140625" customWidth="1"/>
    <col min="8" max="8" width="13" bestFit="1" customWidth="1"/>
  </cols>
  <sheetData>
    <row r="4" spans="1:10" ht="21" x14ac:dyDescent="0.35">
      <c r="A4" s="1" t="s">
        <v>26</v>
      </c>
      <c r="C4" s="1"/>
    </row>
    <row r="5" spans="1:10" ht="21" x14ac:dyDescent="0.35">
      <c r="A5" s="1" t="s">
        <v>27</v>
      </c>
      <c r="C5" s="1"/>
    </row>
    <row r="6" spans="1:10" ht="21" x14ac:dyDescent="0.35">
      <c r="A6" s="1" t="s">
        <v>331</v>
      </c>
      <c r="C6" s="1"/>
    </row>
    <row r="7" spans="1:10" ht="21" x14ac:dyDescent="0.35">
      <c r="C7" s="7">
        <v>45780</v>
      </c>
    </row>
    <row r="8" spans="1:10" x14ac:dyDescent="0.25">
      <c r="G8" s="3"/>
    </row>
    <row r="9" spans="1:10" ht="21" x14ac:dyDescent="0.35">
      <c r="A9" s="2" t="s">
        <v>4</v>
      </c>
      <c r="C9" s="1"/>
      <c r="E9" s="2" t="s">
        <v>5</v>
      </c>
      <c r="G9" s="3"/>
    </row>
    <row r="10" spans="1:10" ht="13.5" customHeight="1" x14ac:dyDescent="0.35">
      <c r="A10" t="s">
        <v>28</v>
      </c>
      <c r="C10" s="1"/>
      <c r="E10" t="s">
        <v>30</v>
      </c>
    </row>
    <row r="11" spans="1:10" ht="14.25" customHeight="1" x14ac:dyDescent="0.35">
      <c r="A11" t="s">
        <v>29</v>
      </c>
      <c r="C11" s="1"/>
      <c r="E11" t="s">
        <v>31</v>
      </c>
    </row>
    <row r="12" spans="1:10" ht="15" customHeight="1" x14ac:dyDescent="0.35">
      <c r="C12" s="1"/>
      <c r="E12" t="s">
        <v>32</v>
      </c>
    </row>
    <row r="13" spans="1:10" ht="15" customHeight="1" x14ac:dyDescent="0.35">
      <c r="C13" s="1"/>
    </row>
    <row r="14" spans="1:10" x14ac:dyDescent="0.25">
      <c r="A14" s="29" t="s">
        <v>119</v>
      </c>
      <c r="B14" s="29"/>
      <c r="C14" s="29"/>
      <c r="D14" s="29"/>
      <c r="E14" s="29"/>
      <c r="F14" s="29"/>
      <c r="G14" s="29"/>
      <c r="H14" s="29"/>
      <c r="I14" s="29"/>
      <c r="J14" s="29"/>
    </row>
    <row r="15" spans="1:10" x14ac:dyDescent="0.25">
      <c r="A15" s="29" t="s">
        <v>332</v>
      </c>
      <c r="B15" s="29"/>
      <c r="C15" s="29"/>
      <c r="D15" s="29"/>
      <c r="E15" s="29"/>
      <c r="F15" s="29"/>
      <c r="G15" s="29"/>
      <c r="H15" s="29"/>
      <c r="I15" s="29"/>
      <c r="J15" s="29"/>
    </row>
    <row r="16" spans="1:10" ht="21" x14ac:dyDescent="0.35">
      <c r="C16" s="1"/>
    </row>
    <row r="17" spans="1:10" s="6" customFormat="1" x14ac:dyDescent="0.25">
      <c r="A17" s="28" t="s">
        <v>25</v>
      </c>
      <c r="B17" s="28"/>
      <c r="C17" s="28"/>
      <c r="D17" s="28"/>
      <c r="E17" s="28"/>
      <c r="F17" s="28"/>
      <c r="G17" s="28"/>
      <c r="H17" s="28"/>
      <c r="I17" s="28"/>
      <c r="J17" s="28"/>
    </row>
    <row r="18" spans="1:10" x14ac:dyDescent="0.25">
      <c r="A18" s="4" t="s">
        <v>33</v>
      </c>
      <c r="B18" s="4" t="s">
        <v>0</v>
      </c>
      <c r="C18" s="5" t="s">
        <v>6</v>
      </c>
      <c r="D18" s="5"/>
      <c r="E18" s="5" t="s">
        <v>118</v>
      </c>
      <c r="F18" s="4" t="s">
        <v>7</v>
      </c>
      <c r="G18" s="4" t="s">
        <v>120</v>
      </c>
      <c r="H18" s="4" t="s">
        <v>121</v>
      </c>
      <c r="I18" s="4" t="s">
        <v>120</v>
      </c>
      <c r="J18" s="4" t="s">
        <v>17</v>
      </c>
    </row>
    <row r="19" spans="1:10" x14ac:dyDescent="0.25">
      <c r="A19" s="8">
        <v>1</v>
      </c>
      <c r="B19" s="9">
        <v>2</v>
      </c>
      <c r="C19" s="9" t="s">
        <v>34</v>
      </c>
      <c r="D19" s="9" t="s">
        <v>35</v>
      </c>
      <c r="E19" s="9" t="s">
        <v>36</v>
      </c>
      <c r="F19" s="9" t="s">
        <v>18</v>
      </c>
      <c r="G19" s="10">
        <v>1.2500000000000001E-2</v>
      </c>
      <c r="H19" s="10"/>
      <c r="I19" s="10"/>
      <c r="J19" s="12">
        <v>4.2766203703703702E-2</v>
      </c>
    </row>
    <row r="20" spans="1:10" x14ac:dyDescent="0.25">
      <c r="A20" s="13">
        <v>2</v>
      </c>
      <c r="B20" s="14">
        <v>1</v>
      </c>
      <c r="C20" s="14" t="s">
        <v>37</v>
      </c>
      <c r="D20" s="14" t="s">
        <v>38</v>
      </c>
      <c r="E20" s="14" t="s">
        <v>36</v>
      </c>
      <c r="F20" s="14" t="s">
        <v>10</v>
      </c>
      <c r="G20" s="15">
        <v>1.1967592592592592E-2</v>
      </c>
      <c r="H20" s="15">
        <v>2.4618055555555556E-2</v>
      </c>
      <c r="I20" s="15">
        <v>6.6782407407407407E-3</v>
      </c>
      <c r="J20" s="16">
        <v>4.3263888888888886E-2</v>
      </c>
    </row>
    <row r="21" spans="1:10" x14ac:dyDescent="0.25">
      <c r="A21" s="8">
        <v>3</v>
      </c>
      <c r="B21" s="9">
        <v>38</v>
      </c>
      <c r="C21" s="9" t="s">
        <v>2</v>
      </c>
      <c r="D21" s="9" t="s">
        <v>40</v>
      </c>
      <c r="E21" s="9" t="s">
        <v>41</v>
      </c>
      <c r="F21" s="9" t="s">
        <v>18</v>
      </c>
      <c r="G21" s="10">
        <v>1.2534722222222221E-2</v>
      </c>
      <c r="H21" s="10">
        <v>2.480324074074074E-2</v>
      </c>
      <c r="I21" s="10">
        <v>6.8402777777777776E-3</v>
      </c>
      <c r="J21" s="12">
        <v>4.417824074074074E-2</v>
      </c>
    </row>
    <row r="22" spans="1:10" x14ac:dyDescent="0.25">
      <c r="A22" s="13">
        <v>4</v>
      </c>
      <c r="B22" s="14">
        <v>5</v>
      </c>
      <c r="C22" s="14" t="s">
        <v>42</v>
      </c>
      <c r="D22" s="14" t="s">
        <v>43</v>
      </c>
      <c r="E22" s="14" t="s">
        <v>44</v>
      </c>
      <c r="F22" s="14" t="s">
        <v>10</v>
      </c>
      <c r="G22" s="15">
        <v>1.2627314814814815E-2</v>
      </c>
      <c r="H22" s="15">
        <v>2.4687500000000001E-2</v>
      </c>
      <c r="I22" s="15">
        <v>6.875E-3</v>
      </c>
      <c r="J22" s="16">
        <v>4.4189814814814814E-2</v>
      </c>
    </row>
    <row r="23" spans="1:10" x14ac:dyDescent="0.25">
      <c r="A23" s="8">
        <v>5</v>
      </c>
      <c r="B23" s="9">
        <v>40</v>
      </c>
      <c r="C23" s="9" t="s">
        <v>19</v>
      </c>
      <c r="D23" s="9" t="s">
        <v>45</v>
      </c>
      <c r="E23" s="9" t="s">
        <v>41</v>
      </c>
      <c r="F23" s="9" t="s">
        <v>10</v>
      </c>
      <c r="G23" s="10">
        <v>1.2534722222222221E-2</v>
      </c>
      <c r="H23" s="10">
        <v>2.4791666666666667E-2</v>
      </c>
      <c r="I23" s="10">
        <v>6.8865740740740745E-3</v>
      </c>
      <c r="J23" s="12">
        <v>4.4212962962962961E-2</v>
      </c>
    </row>
    <row r="24" spans="1:10" x14ac:dyDescent="0.25">
      <c r="A24" s="13">
        <v>6</v>
      </c>
      <c r="B24" s="14">
        <v>25</v>
      </c>
      <c r="C24" s="14" t="s">
        <v>46</v>
      </c>
      <c r="D24" s="14" t="s">
        <v>47</v>
      </c>
      <c r="E24" s="14" t="s">
        <v>36</v>
      </c>
      <c r="F24" s="14" t="s">
        <v>18</v>
      </c>
      <c r="G24" s="15">
        <v>1.2523148148148148E-2</v>
      </c>
      <c r="H24" s="15">
        <v>2.4814814814814814E-2</v>
      </c>
      <c r="I24" s="15">
        <v>6.9328703703703705E-3</v>
      </c>
      <c r="J24" s="16">
        <v>4.4270833333333336E-2</v>
      </c>
    </row>
    <row r="25" spans="1:10" x14ac:dyDescent="0.25">
      <c r="A25" s="8">
        <v>7</v>
      </c>
      <c r="B25" s="9">
        <v>51</v>
      </c>
      <c r="C25" s="9" t="s">
        <v>48</v>
      </c>
      <c r="D25" s="9" t="s">
        <v>49</v>
      </c>
      <c r="E25" s="9" t="s">
        <v>50</v>
      </c>
      <c r="F25" s="9" t="s">
        <v>12</v>
      </c>
      <c r="G25" s="10">
        <v>1.2719907407407407E-2</v>
      </c>
      <c r="H25" s="10">
        <v>2.462962962962963E-2</v>
      </c>
      <c r="I25" s="10">
        <v>7.1296296296296299E-3</v>
      </c>
      <c r="J25" s="12">
        <v>4.4479166666666667E-2</v>
      </c>
    </row>
    <row r="26" spans="1:10" x14ac:dyDescent="0.25">
      <c r="A26" s="13">
        <v>8</v>
      </c>
      <c r="B26" s="14">
        <v>28</v>
      </c>
      <c r="C26" s="14" t="s">
        <v>51</v>
      </c>
      <c r="D26" s="14" t="s">
        <v>52</v>
      </c>
      <c r="E26" s="14" t="s">
        <v>36</v>
      </c>
      <c r="F26" s="14" t="s">
        <v>10</v>
      </c>
      <c r="G26" s="15">
        <v>1.2638888888888889E-2</v>
      </c>
      <c r="H26" s="15">
        <v>2.4710648148148148E-2</v>
      </c>
      <c r="I26" s="15">
        <v>7.1412037037037034E-3</v>
      </c>
      <c r="J26" s="16">
        <v>4.449074074074074E-2</v>
      </c>
    </row>
    <row r="27" spans="1:10" x14ac:dyDescent="0.25">
      <c r="A27" s="8">
        <v>9</v>
      </c>
      <c r="B27" s="9">
        <v>15</v>
      </c>
      <c r="C27" s="9" t="s">
        <v>3</v>
      </c>
      <c r="D27" s="9" t="s">
        <v>53</v>
      </c>
      <c r="E27" s="9" t="s">
        <v>36</v>
      </c>
      <c r="F27" s="9" t="s">
        <v>10</v>
      </c>
      <c r="G27" s="10">
        <v>1.2731481481481481E-2</v>
      </c>
      <c r="H27" s="10">
        <v>2.4618055555555556E-2</v>
      </c>
      <c r="I27" s="10">
        <v>7.1875000000000003E-3</v>
      </c>
      <c r="J27" s="12">
        <v>4.4537037037037035E-2</v>
      </c>
    </row>
    <row r="28" spans="1:10" x14ac:dyDescent="0.25">
      <c r="A28" s="13">
        <v>10</v>
      </c>
      <c r="B28" s="14">
        <v>37</v>
      </c>
      <c r="C28" s="14" t="s">
        <v>19</v>
      </c>
      <c r="D28" s="14" t="s">
        <v>54</v>
      </c>
      <c r="E28" s="14" t="s">
        <v>44</v>
      </c>
      <c r="F28" s="14" t="s">
        <v>12</v>
      </c>
      <c r="G28" s="15">
        <v>1.269675925925926E-2</v>
      </c>
      <c r="H28" s="15">
        <v>2.5335648148148149E-2</v>
      </c>
      <c r="I28" s="15">
        <v>7.060185185185185E-3</v>
      </c>
      <c r="J28" s="16">
        <v>4.5092592592592594E-2</v>
      </c>
    </row>
    <row r="29" spans="1:10" x14ac:dyDescent="0.25">
      <c r="A29" s="8">
        <v>11</v>
      </c>
      <c r="B29" s="9">
        <v>9</v>
      </c>
      <c r="C29" s="9" t="s">
        <v>20</v>
      </c>
      <c r="D29" s="9" t="s">
        <v>55</v>
      </c>
      <c r="E29" s="9" t="s">
        <v>44</v>
      </c>
      <c r="F29" s="9" t="s">
        <v>12</v>
      </c>
      <c r="G29" s="10">
        <v>1.3333333333333334E-2</v>
      </c>
      <c r="H29" s="10">
        <v>2.4675925925925928E-2</v>
      </c>
      <c r="I29" s="10">
        <v>7.1990740740740739E-3</v>
      </c>
      <c r="J29" s="12">
        <v>4.5208333333333336E-2</v>
      </c>
    </row>
    <row r="30" spans="1:10" x14ac:dyDescent="0.25">
      <c r="A30" s="13">
        <v>12</v>
      </c>
      <c r="B30" s="14">
        <v>4</v>
      </c>
      <c r="C30" s="14" t="s">
        <v>22</v>
      </c>
      <c r="D30" s="14" t="s">
        <v>56</v>
      </c>
      <c r="E30" s="14" t="s">
        <v>44</v>
      </c>
      <c r="F30" s="14" t="s">
        <v>15</v>
      </c>
      <c r="G30" s="15">
        <v>1.3009259259259259E-2</v>
      </c>
      <c r="H30" s="15">
        <v>2.5011574074074075E-2</v>
      </c>
      <c r="I30" s="15">
        <v>7.3495370370370372E-3</v>
      </c>
      <c r="J30" s="16">
        <v>4.5370370370370373E-2</v>
      </c>
    </row>
    <row r="31" spans="1:10" x14ac:dyDescent="0.25">
      <c r="A31" s="8">
        <v>13</v>
      </c>
      <c r="B31" s="9">
        <v>12</v>
      </c>
      <c r="C31" s="9" t="s">
        <v>21</v>
      </c>
      <c r="D31" s="9" t="s">
        <v>57</v>
      </c>
      <c r="E31" s="9" t="s">
        <v>36</v>
      </c>
      <c r="F31" s="9" t="s">
        <v>9</v>
      </c>
      <c r="G31" s="10">
        <v>1.3321759259259259E-2</v>
      </c>
      <c r="H31" s="10">
        <v>2.4710648148148148E-2</v>
      </c>
      <c r="I31" s="10">
        <v>7.4537037037037037E-3</v>
      </c>
      <c r="J31" s="12">
        <v>4.5486111111111109E-2</v>
      </c>
    </row>
    <row r="32" spans="1:10" x14ac:dyDescent="0.25">
      <c r="A32" s="13">
        <v>14</v>
      </c>
      <c r="B32" s="14">
        <v>35</v>
      </c>
      <c r="C32" s="14" t="s">
        <v>58</v>
      </c>
      <c r="D32" s="14" t="s">
        <v>59</v>
      </c>
      <c r="E32" s="14" t="s">
        <v>44</v>
      </c>
      <c r="F32" s="14" t="s">
        <v>9</v>
      </c>
      <c r="G32" s="15">
        <v>1.3333333333333334E-2</v>
      </c>
      <c r="H32" s="15">
        <v>2.5127314814814814E-2</v>
      </c>
      <c r="I32" s="15">
        <v>7.9398148148148145E-3</v>
      </c>
      <c r="J32" s="16">
        <v>4.6400462962962963E-2</v>
      </c>
    </row>
    <row r="33" spans="1:10" x14ac:dyDescent="0.25">
      <c r="A33" s="8">
        <v>15</v>
      </c>
      <c r="B33" s="9">
        <v>30</v>
      </c>
      <c r="C33" s="9" t="s">
        <v>60</v>
      </c>
      <c r="D33" s="9" t="s">
        <v>61</v>
      </c>
      <c r="E33" s="9" t="s">
        <v>36</v>
      </c>
      <c r="F33" s="9" t="s">
        <v>13</v>
      </c>
      <c r="G33" s="10">
        <v>1.2650462962962962E-2</v>
      </c>
      <c r="H33" s="10">
        <v>2.6724537037037036E-2</v>
      </c>
      <c r="I33" s="10">
        <v>7.3148148148148148E-3</v>
      </c>
      <c r="J33" s="12">
        <v>4.6689814814814816E-2</v>
      </c>
    </row>
    <row r="34" spans="1:10" x14ac:dyDescent="0.25">
      <c r="A34" s="13">
        <v>16</v>
      </c>
      <c r="B34" s="14">
        <v>22</v>
      </c>
      <c r="C34" s="14" t="s">
        <v>62</v>
      </c>
      <c r="D34" s="14" t="s">
        <v>63</v>
      </c>
      <c r="E34" s="14" t="s">
        <v>36</v>
      </c>
      <c r="F34" s="14" t="s">
        <v>16</v>
      </c>
      <c r="G34" s="15">
        <v>1.3055555555555556E-2</v>
      </c>
      <c r="H34" s="15">
        <v>2.6296296296296297E-2</v>
      </c>
      <c r="I34" s="15">
        <v>7.5925925925925926E-3</v>
      </c>
      <c r="J34" s="16">
        <v>4.6944444444444441E-2</v>
      </c>
    </row>
    <row r="35" spans="1:10" x14ac:dyDescent="0.25">
      <c r="A35" s="8">
        <v>17</v>
      </c>
      <c r="B35" s="9">
        <v>26</v>
      </c>
      <c r="C35" s="9" t="s">
        <v>64</v>
      </c>
      <c r="D35" s="9" t="s">
        <v>65</v>
      </c>
      <c r="E35" s="9" t="s">
        <v>36</v>
      </c>
      <c r="F35" s="9" t="s">
        <v>9</v>
      </c>
      <c r="G35" s="10">
        <v>1.3333333333333334E-2</v>
      </c>
      <c r="H35" s="10">
        <v>2.6030092592592594E-2</v>
      </c>
      <c r="I35" s="10">
        <v>7.789351851851852E-3</v>
      </c>
      <c r="J35" s="12">
        <v>4.715277777777778E-2</v>
      </c>
    </row>
    <row r="36" spans="1:10" x14ac:dyDescent="0.25">
      <c r="A36" s="13">
        <v>18</v>
      </c>
      <c r="B36" s="14">
        <v>6</v>
      </c>
      <c r="C36" s="14" t="s">
        <v>66</v>
      </c>
      <c r="D36" s="14" t="s">
        <v>67</v>
      </c>
      <c r="E36" s="14" t="s">
        <v>36</v>
      </c>
      <c r="F36" s="14" t="s">
        <v>9</v>
      </c>
      <c r="G36" s="15">
        <v>1.3506944444444445E-2</v>
      </c>
      <c r="H36" s="15">
        <v>2.5868055555555554E-2</v>
      </c>
      <c r="I36" s="15">
        <v>7.8935185185185185E-3</v>
      </c>
      <c r="J36" s="16">
        <v>4.7268518518518515E-2</v>
      </c>
    </row>
    <row r="37" spans="1:10" x14ac:dyDescent="0.25">
      <c r="A37" s="8">
        <v>19</v>
      </c>
      <c r="B37" s="9">
        <v>7</v>
      </c>
      <c r="C37" s="9" t="s">
        <v>20</v>
      </c>
      <c r="D37" s="9" t="s">
        <v>56</v>
      </c>
      <c r="E37" s="9" t="s">
        <v>36</v>
      </c>
      <c r="F37" s="9" t="s">
        <v>15</v>
      </c>
      <c r="G37" s="10">
        <v>1.3668981481481482E-2</v>
      </c>
      <c r="H37" s="10">
        <v>2.6331018518518517E-2</v>
      </c>
      <c r="I37" s="10">
        <v>7.6273148148148151E-3</v>
      </c>
      <c r="J37" s="12">
        <v>4.7627314814814817E-2</v>
      </c>
    </row>
    <row r="38" spans="1:10" x14ac:dyDescent="0.25">
      <c r="A38" s="13">
        <v>20</v>
      </c>
      <c r="B38" s="14">
        <v>31</v>
      </c>
      <c r="C38" s="14" t="s">
        <v>68</v>
      </c>
      <c r="D38" s="14" t="s">
        <v>69</v>
      </c>
      <c r="E38" s="14" t="s">
        <v>36</v>
      </c>
      <c r="F38" s="14" t="s">
        <v>13</v>
      </c>
      <c r="G38" s="15">
        <v>1.3090277777777777E-2</v>
      </c>
      <c r="H38" s="15">
        <v>2.7245370370370371E-2</v>
      </c>
      <c r="I38" s="15">
        <v>7.4189814814814813E-3</v>
      </c>
      <c r="J38" s="16">
        <v>4.7754629629629633E-2</v>
      </c>
    </row>
    <row r="39" spans="1:10" x14ac:dyDescent="0.25">
      <c r="A39" s="8">
        <v>21</v>
      </c>
      <c r="B39" s="9">
        <v>47</v>
      </c>
      <c r="C39" s="9" t="s">
        <v>72</v>
      </c>
      <c r="D39" s="9" t="s">
        <v>73</v>
      </c>
      <c r="E39" s="9" t="s">
        <v>50</v>
      </c>
      <c r="F39" s="9" t="s">
        <v>12</v>
      </c>
      <c r="G39" s="10">
        <v>1.4166666666666666E-2</v>
      </c>
      <c r="H39" s="10">
        <v>2.5844907407407407E-2</v>
      </c>
      <c r="I39" s="10">
        <v>8.2175925925925923E-3</v>
      </c>
      <c r="J39" s="12">
        <v>4.8229166666666663E-2</v>
      </c>
    </row>
    <row r="40" spans="1:10" x14ac:dyDescent="0.25">
      <c r="A40" s="13">
        <v>22</v>
      </c>
      <c r="B40" s="14">
        <v>27</v>
      </c>
      <c r="C40" s="14" t="s">
        <v>74</v>
      </c>
      <c r="D40" s="14" t="s">
        <v>75</v>
      </c>
      <c r="E40" s="14" t="s">
        <v>36</v>
      </c>
      <c r="F40" s="14" t="s">
        <v>9</v>
      </c>
      <c r="G40" s="15">
        <v>1.4201388888888888E-2</v>
      </c>
      <c r="H40" s="15">
        <v>2.613425925925926E-2</v>
      </c>
      <c r="I40" s="15">
        <v>7.9398148148148145E-3</v>
      </c>
      <c r="J40" s="16">
        <v>4.8275462962962964E-2</v>
      </c>
    </row>
    <row r="41" spans="1:10" x14ac:dyDescent="0.25">
      <c r="A41" s="8">
        <v>23</v>
      </c>
      <c r="B41" s="9">
        <v>23</v>
      </c>
      <c r="C41" s="9" t="s">
        <v>2</v>
      </c>
      <c r="D41" s="9" t="s">
        <v>76</v>
      </c>
      <c r="E41" s="9" t="s">
        <v>36</v>
      </c>
      <c r="F41" s="9" t="s">
        <v>16</v>
      </c>
      <c r="G41" s="10">
        <v>1.3414351851851853E-2</v>
      </c>
      <c r="H41" s="10">
        <v>2.6898148148148147E-2</v>
      </c>
      <c r="I41" s="10">
        <v>8.0787037037037043E-3</v>
      </c>
      <c r="J41" s="12">
        <v>4.8391203703703707E-2</v>
      </c>
    </row>
    <row r="42" spans="1:10" x14ac:dyDescent="0.25">
      <c r="A42" s="13">
        <v>24</v>
      </c>
      <c r="B42" s="14">
        <v>44</v>
      </c>
      <c r="C42" s="14" t="s">
        <v>77</v>
      </c>
      <c r="D42" s="14" t="s">
        <v>78</v>
      </c>
      <c r="E42" s="14" t="s">
        <v>79</v>
      </c>
      <c r="F42" s="14" t="s">
        <v>13</v>
      </c>
      <c r="G42" s="15">
        <v>1.4097222222222223E-2</v>
      </c>
      <c r="H42" s="15">
        <v>2.6180555555555554E-2</v>
      </c>
      <c r="I42" s="15">
        <v>8.2291666666666659E-3</v>
      </c>
      <c r="J42" s="16">
        <v>4.8506944444444443E-2</v>
      </c>
    </row>
    <row r="43" spans="1:10" x14ac:dyDescent="0.25">
      <c r="A43" s="8">
        <v>25</v>
      </c>
      <c r="B43" s="9">
        <v>10</v>
      </c>
      <c r="C43" s="9" t="s">
        <v>80</v>
      </c>
      <c r="D43" s="9" t="s">
        <v>81</v>
      </c>
      <c r="E43" s="9" t="s">
        <v>82</v>
      </c>
      <c r="F43" s="9" t="s">
        <v>83</v>
      </c>
      <c r="G43" s="10">
        <v>1.3657407407407408E-2</v>
      </c>
      <c r="H43" s="10">
        <v>2.6770833333333334E-2</v>
      </c>
      <c r="I43" s="10">
        <v>8.2638888888888883E-3</v>
      </c>
      <c r="J43" s="12">
        <v>4.8692129629629627E-2</v>
      </c>
    </row>
    <row r="44" spans="1:10" x14ac:dyDescent="0.25">
      <c r="A44" s="13">
        <v>26</v>
      </c>
      <c r="B44" s="14">
        <v>39</v>
      </c>
      <c r="C44" s="14" t="s">
        <v>84</v>
      </c>
      <c r="D44" s="14" t="s">
        <v>85</v>
      </c>
      <c r="E44" s="14" t="s">
        <v>41</v>
      </c>
      <c r="F44" s="14" t="s">
        <v>16</v>
      </c>
      <c r="G44" s="15">
        <v>1.4560185185185185E-2</v>
      </c>
      <c r="H44" s="15">
        <v>2.6574074074074073E-2</v>
      </c>
      <c r="I44" s="15">
        <v>8.1365740740740738E-3</v>
      </c>
      <c r="J44" s="16">
        <v>4.9270833333333333E-2</v>
      </c>
    </row>
    <row r="45" spans="1:10" x14ac:dyDescent="0.25">
      <c r="A45" s="8">
        <v>27</v>
      </c>
      <c r="B45" s="9">
        <v>32</v>
      </c>
      <c r="C45" s="9" t="s">
        <v>86</v>
      </c>
      <c r="D45" s="9" t="s">
        <v>87</v>
      </c>
      <c r="E45" s="9" t="s">
        <v>44</v>
      </c>
      <c r="F45" s="9" t="s">
        <v>8</v>
      </c>
      <c r="G45" s="10">
        <v>1.457175925925926E-2</v>
      </c>
      <c r="H45" s="10">
        <v>2.6562499999999999E-2</v>
      </c>
      <c r="I45" s="10">
        <v>8.2986111111111108E-3</v>
      </c>
      <c r="J45" s="12">
        <v>4.943287037037037E-2</v>
      </c>
    </row>
    <row r="46" spans="1:10" x14ac:dyDescent="0.25">
      <c r="A46" s="13">
        <v>28</v>
      </c>
      <c r="B46" s="14">
        <v>21</v>
      </c>
      <c r="C46" s="14" t="s">
        <v>86</v>
      </c>
      <c r="D46" s="14" t="s">
        <v>88</v>
      </c>
      <c r="E46" s="14" t="s">
        <v>36</v>
      </c>
      <c r="F46" s="14" t="s">
        <v>14</v>
      </c>
      <c r="G46" s="15">
        <v>1.4687499999999999E-2</v>
      </c>
      <c r="H46" s="15">
        <v>2.6469907407407407E-2</v>
      </c>
      <c r="I46" s="15">
        <v>8.3101851851851843E-3</v>
      </c>
      <c r="J46" s="16">
        <v>4.9467592592592591E-2</v>
      </c>
    </row>
    <row r="47" spans="1:10" x14ac:dyDescent="0.25">
      <c r="A47" s="8">
        <v>29</v>
      </c>
      <c r="B47" s="9">
        <v>33</v>
      </c>
      <c r="C47" s="9" t="s">
        <v>23</v>
      </c>
      <c r="D47" s="9" t="s">
        <v>89</v>
      </c>
      <c r="E47" s="9" t="s">
        <v>44</v>
      </c>
      <c r="F47" s="9" t="s">
        <v>11</v>
      </c>
      <c r="G47" s="10">
        <v>1.4085648148148147E-2</v>
      </c>
      <c r="H47" s="10">
        <v>2.7071759259259261E-2</v>
      </c>
      <c r="I47" s="10">
        <v>8.6226851851851846E-3</v>
      </c>
      <c r="J47" s="12">
        <v>4.9780092592592591E-2</v>
      </c>
    </row>
    <row r="48" spans="1:10" x14ac:dyDescent="0.25">
      <c r="A48" s="13">
        <v>30</v>
      </c>
      <c r="B48" s="14">
        <v>13</v>
      </c>
      <c r="C48" s="14" t="s">
        <v>90</v>
      </c>
      <c r="D48" s="14" t="s">
        <v>91</v>
      </c>
      <c r="E48" s="14" t="s">
        <v>36</v>
      </c>
      <c r="F48" s="14" t="s">
        <v>8</v>
      </c>
      <c r="G48" s="15">
        <v>1.4131944444444445E-2</v>
      </c>
      <c r="H48" s="15">
        <v>2.7442129629629629E-2</v>
      </c>
      <c r="I48" s="15">
        <v>8.2870370370370372E-3</v>
      </c>
      <c r="J48" s="16">
        <v>4.9861111111111113E-2</v>
      </c>
    </row>
    <row r="49" spans="1:10" x14ac:dyDescent="0.25">
      <c r="A49" s="8">
        <v>31</v>
      </c>
      <c r="B49" s="9">
        <v>34</v>
      </c>
      <c r="C49" s="9" t="s">
        <v>92</v>
      </c>
      <c r="D49" s="9" t="s">
        <v>93</v>
      </c>
      <c r="E49" s="9" t="s">
        <v>44</v>
      </c>
      <c r="F49" s="9" t="s">
        <v>9</v>
      </c>
      <c r="G49" s="10">
        <v>1.4479166666666666E-2</v>
      </c>
      <c r="H49" s="10">
        <v>2.8703703703703703E-2</v>
      </c>
      <c r="I49" s="10">
        <v>8.2870370370370372E-3</v>
      </c>
      <c r="J49" s="12">
        <v>5.1469907407407409E-2</v>
      </c>
    </row>
    <row r="50" spans="1:10" x14ac:dyDescent="0.25">
      <c r="A50" s="13">
        <v>32</v>
      </c>
      <c r="B50" s="14">
        <v>20</v>
      </c>
      <c r="C50" s="14" t="s">
        <v>94</v>
      </c>
      <c r="D50" s="14" t="s">
        <v>95</v>
      </c>
      <c r="E50" s="14" t="s">
        <v>36</v>
      </c>
      <c r="F50" s="14" t="s">
        <v>14</v>
      </c>
      <c r="G50" s="15">
        <v>1.4687499999999999E-2</v>
      </c>
      <c r="H50" s="15">
        <v>2.8368055555555556E-2</v>
      </c>
      <c r="I50" s="15">
        <v>8.5995370370370375E-3</v>
      </c>
      <c r="J50" s="16">
        <v>5.1655092592592593E-2</v>
      </c>
    </row>
    <row r="51" spans="1:10" x14ac:dyDescent="0.25">
      <c r="A51" s="8">
        <v>33</v>
      </c>
      <c r="B51" s="9">
        <v>41</v>
      </c>
      <c r="C51" s="9" t="s">
        <v>96</v>
      </c>
      <c r="D51" s="9" t="s">
        <v>97</v>
      </c>
      <c r="E51" s="9" t="s">
        <v>82</v>
      </c>
      <c r="F51" s="9" t="s">
        <v>10</v>
      </c>
      <c r="G51" s="10">
        <v>1.5300925925925926E-2</v>
      </c>
      <c r="H51" s="10">
        <v>2.8101851851851854E-2</v>
      </c>
      <c r="I51" s="10">
        <v>8.6921296296296295E-3</v>
      </c>
      <c r="J51" s="12">
        <v>5.2094907407407409E-2</v>
      </c>
    </row>
    <row r="52" spans="1:10" x14ac:dyDescent="0.25">
      <c r="A52" s="13">
        <v>34</v>
      </c>
      <c r="B52" s="14">
        <v>36</v>
      </c>
      <c r="C52" s="14" t="s">
        <v>1</v>
      </c>
      <c r="D52" s="14" t="s">
        <v>98</v>
      </c>
      <c r="E52" s="14" t="s">
        <v>44</v>
      </c>
      <c r="F52" s="14" t="s">
        <v>9</v>
      </c>
      <c r="G52" s="15">
        <v>1.5497685185185186E-2</v>
      </c>
      <c r="H52" s="15">
        <v>2.7662037037037037E-2</v>
      </c>
      <c r="I52" s="15">
        <v>8.9467592592592585E-3</v>
      </c>
      <c r="J52" s="16">
        <v>5.2106481481481483E-2</v>
      </c>
    </row>
    <row r="53" spans="1:10" x14ac:dyDescent="0.25">
      <c r="A53" s="8">
        <v>35</v>
      </c>
      <c r="B53" s="9">
        <v>17</v>
      </c>
      <c r="C53" s="9" t="s">
        <v>99</v>
      </c>
      <c r="D53" s="9" t="s">
        <v>100</v>
      </c>
      <c r="E53" s="9" t="s">
        <v>36</v>
      </c>
      <c r="F53" s="9" t="s">
        <v>9</v>
      </c>
      <c r="G53" s="10">
        <v>1.4004629629629629E-2</v>
      </c>
      <c r="H53" s="10">
        <v>3.0092592592592591E-2</v>
      </c>
      <c r="I53" s="10">
        <v>8.0439814814814818E-3</v>
      </c>
      <c r="J53" s="12">
        <v>5.2141203703703703E-2</v>
      </c>
    </row>
    <row r="54" spans="1:10" x14ac:dyDescent="0.25">
      <c r="A54" s="13">
        <v>36</v>
      </c>
      <c r="B54" s="14">
        <v>45</v>
      </c>
      <c r="C54" s="14" t="s">
        <v>101</v>
      </c>
      <c r="D54" s="14" t="s">
        <v>102</v>
      </c>
      <c r="E54" s="14" t="s">
        <v>79</v>
      </c>
      <c r="F54" s="14" t="s">
        <v>103</v>
      </c>
      <c r="G54" s="15">
        <v>1.5300925925925926E-2</v>
      </c>
      <c r="H54" s="15">
        <v>2.8599537037037038E-2</v>
      </c>
      <c r="I54" s="15">
        <v>8.86574074074074E-3</v>
      </c>
      <c r="J54" s="16">
        <v>5.2766203703703704E-2</v>
      </c>
    </row>
    <row r="55" spans="1:10" x14ac:dyDescent="0.25">
      <c r="A55" s="8">
        <v>37</v>
      </c>
      <c r="B55" s="9">
        <v>49</v>
      </c>
      <c r="C55" s="9" t="s">
        <v>24</v>
      </c>
      <c r="D55" s="9" t="s">
        <v>104</v>
      </c>
      <c r="E55" s="9" t="s">
        <v>50</v>
      </c>
      <c r="F55" s="9" t="s">
        <v>15</v>
      </c>
      <c r="G55" s="10">
        <v>1.5636574074074074E-2</v>
      </c>
      <c r="H55" s="10">
        <v>2.8287037037037038E-2</v>
      </c>
      <c r="I55" s="10">
        <v>9.0277777777777769E-3</v>
      </c>
      <c r="J55" s="12">
        <v>5.2951388888888888E-2</v>
      </c>
    </row>
    <row r="56" spans="1:10" x14ac:dyDescent="0.25">
      <c r="A56" s="13">
        <v>38</v>
      </c>
      <c r="B56" s="14">
        <v>43</v>
      </c>
      <c r="C56" s="14" t="s">
        <v>105</v>
      </c>
      <c r="D56" s="14" t="s">
        <v>106</v>
      </c>
      <c r="E56" s="14" t="s">
        <v>82</v>
      </c>
      <c r="F56" s="14" t="s">
        <v>10</v>
      </c>
      <c r="G56" s="15">
        <v>1.5509259259259259E-2</v>
      </c>
      <c r="H56" s="15">
        <v>2.8784722222222222E-2</v>
      </c>
      <c r="I56" s="15">
        <v>9.1203703703703707E-3</v>
      </c>
      <c r="J56" s="16">
        <v>5.3414351851851852E-2</v>
      </c>
    </row>
    <row r="57" spans="1:10" x14ac:dyDescent="0.25">
      <c r="A57" s="8">
        <v>39</v>
      </c>
      <c r="B57" s="9">
        <v>46</v>
      </c>
      <c r="C57" s="9" t="s">
        <v>107</v>
      </c>
      <c r="D57" s="9" t="s">
        <v>108</v>
      </c>
      <c r="E57" s="9" t="s">
        <v>109</v>
      </c>
      <c r="F57" s="9" t="s">
        <v>16</v>
      </c>
      <c r="G57" s="10">
        <v>1.5520833333333333E-2</v>
      </c>
      <c r="H57" s="10">
        <v>2.9166666666666667E-2</v>
      </c>
      <c r="I57" s="10">
        <v>9.2476851851851852E-3</v>
      </c>
      <c r="J57" s="12">
        <v>5.3935185185185183E-2</v>
      </c>
    </row>
    <row r="58" spans="1:10" x14ac:dyDescent="0.25">
      <c r="A58" s="13">
        <v>40</v>
      </c>
      <c r="B58" s="14">
        <v>14</v>
      </c>
      <c r="C58" s="14" t="s">
        <v>110</v>
      </c>
      <c r="D58" s="14" t="s">
        <v>111</v>
      </c>
      <c r="E58" s="14" t="s">
        <v>36</v>
      </c>
      <c r="F58" s="14" t="s">
        <v>112</v>
      </c>
      <c r="G58" s="15">
        <v>1.638888888888889E-2</v>
      </c>
      <c r="H58" s="15">
        <v>2.9374999999999998E-2</v>
      </c>
      <c r="I58" s="15">
        <v>8.9814814814814809E-3</v>
      </c>
      <c r="J58" s="16">
        <v>5.4745370370370368E-2</v>
      </c>
    </row>
    <row r="59" spans="1:10" x14ac:dyDescent="0.25">
      <c r="A59" s="8">
        <v>41</v>
      </c>
      <c r="B59" s="9">
        <v>19</v>
      </c>
      <c r="C59" s="9" t="s">
        <v>113</v>
      </c>
      <c r="D59" s="9" t="s">
        <v>114</v>
      </c>
      <c r="E59" s="9" t="s">
        <v>36</v>
      </c>
      <c r="F59" s="9" t="s">
        <v>13</v>
      </c>
      <c r="G59" s="10">
        <v>1.5949074074074074E-2</v>
      </c>
      <c r="H59" s="10">
        <v>2.9814814814814815E-2</v>
      </c>
      <c r="I59" s="10">
        <v>9.1666666666666667E-3</v>
      </c>
      <c r="J59" s="12">
        <v>5.4930555555555559E-2</v>
      </c>
    </row>
    <row r="60" spans="1:10" x14ac:dyDescent="0.25">
      <c r="A60" s="13">
        <v>42</v>
      </c>
      <c r="B60" s="14">
        <v>16</v>
      </c>
      <c r="C60" s="14" t="s">
        <v>51</v>
      </c>
      <c r="D60" s="14" t="s">
        <v>115</v>
      </c>
      <c r="E60" s="14" t="s">
        <v>36</v>
      </c>
      <c r="F60" s="14" t="s">
        <v>14</v>
      </c>
      <c r="G60" s="15">
        <v>1.6435185185185185E-2</v>
      </c>
      <c r="H60" s="15">
        <v>2.9791666666666668E-2</v>
      </c>
      <c r="I60" s="15">
        <v>9.5601851851851855E-3</v>
      </c>
      <c r="J60" s="16">
        <v>5.5787037037037038E-2</v>
      </c>
    </row>
    <row r="61" spans="1:10" x14ac:dyDescent="0.25">
      <c r="A61" s="8">
        <v>43</v>
      </c>
      <c r="B61" s="9">
        <v>53</v>
      </c>
      <c r="C61" s="9" t="s">
        <v>116</v>
      </c>
      <c r="D61" s="9" t="s">
        <v>117</v>
      </c>
      <c r="E61" s="9" t="s">
        <v>50</v>
      </c>
      <c r="F61" s="9" t="s">
        <v>13</v>
      </c>
      <c r="G61" s="10">
        <v>1.7141203703703704E-2</v>
      </c>
      <c r="H61" s="10">
        <v>3.1400462962962963E-2</v>
      </c>
      <c r="I61" s="10">
        <v>9.3749999999999997E-3</v>
      </c>
      <c r="J61" s="12">
        <v>5.7916666666666665E-2</v>
      </c>
    </row>
    <row r="62" spans="1:10" x14ac:dyDescent="0.25">
      <c r="A62" s="13" t="s">
        <v>318</v>
      </c>
      <c r="B62" s="14">
        <v>8</v>
      </c>
      <c r="C62" s="14" t="s">
        <v>307</v>
      </c>
      <c r="D62" s="14" t="s">
        <v>308</v>
      </c>
      <c r="E62" s="14" t="s">
        <v>82</v>
      </c>
      <c r="F62" s="14" t="s">
        <v>83</v>
      </c>
      <c r="G62" s="15"/>
      <c r="H62" s="15"/>
      <c r="I62" s="15"/>
      <c r="J62" s="16"/>
    </row>
    <row r="63" spans="1:10" x14ac:dyDescent="0.25">
      <c r="A63" s="8" t="s">
        <v>318</v>
      </c>
      <c r="B63" s="9">
        <v>29</v>
      </c>
      <c r="C63" s="9" t="s">
        <v>311</v>
      </c>
      <c r="D63" s="9" t="s">
        <v>312</v>
      </c>
      <c r="E63" s="9" t="s">
        <v>36</v>
      </c>
      <c r="F63" s="9" t="s">
        <v>8</v>
      </c>
      <c r="G63" s="10"/>
      <c r="H63" s="10"/>
      <c r="I63" s="10"/>
      <c r="J63" s="12"/>
    </row>
    <row r="64" spans="1:10" x14ac:dyDescent="0.25">
      <c r="A64" s="13" t="s">
        <v>318</v>
      </c>
      <c r="B64" s="14">
        <v>50</v>
      </c>
      <c r="C64" s="14" t="s">
        <v>34</v>
      </c>
      <c r="D64" s="14" t="s">
        <v>315</v>
      </c>
      <c r="E64" s="14" t="s">
        <v>50</v>
      </c>
      <c r="F64" s="14" t="s">
        <v>15</v>
      </c>
      <c r="G64" s="15"/>
      <c r="H64" s="15"/>
      <c r="I64" s="15"/>
      <c r="J64" s="16"/>
    </row>
    <row r="65" spans="1:10" x14ac:dyDescent="0.25">
      <c r="A65" s="8" t="s">
        <v>318</v>
      </c>
      <c r="B65" s="9">
        <v>52</v>
      </c>
      <c r="C65" s="9" t="s">
        <v>316</v>
      </c>
      <c r="D65" s="9" t="s">
        <v>317</v>
      </c>
      <c r="E65" s="9" t="s">
        <v>50</v>
      </c>
      <c r="F65" s="9" t="s">
        <v>15</v>
      </c>
      <c r="G65" s="10"/>
      <c r="H65" s="10"/>
      <c r="I65" s="10"/>
      <c r="J65" s="12"/>
    </row>
    <row r="66" spans="1:10" x14ac:dyDescent="0.25">
      <c r="A66" s="13" t="s">
        <v>319</v>
      </c>
      <c r="B66" s="14">
        <v>3</v>
      </c>
      <c r="C66" s="14" t="s">
        <v>305</v>
      </c>
      <c r="D66" s="14" t="s">
        <v>306</v>
      </c>
      <c r="E66" s="14" t="s">
        <v>44</v>
      </c>
      <c r="F66" s="14" t="s">
        <v>12</v>
      </c>
      <c r="G66" s="15"/>
      <c r="H66" s="15"/>
      <c r="I66" s="15"/>
      <c r="J66" s="16"/>
    </row>
    <row r="67" spans="1:10" x14ac:dyDescent="0.25">
      <c r="A67" s="8" t="s">
        <v>319</v>
      </c>
      <c r="B67" s="9">
        <v>11</v>
      </c>
      <c r="C67" s="9" t="s">
        <v>309</v>
      </c>
      <c r="D67" s="9" t="s">
        <v>310</v>
      </c>
      <c r="E67" s="9" t="s">
        <v>36</v>
      </c>
      <c r="F67" s="9" t="s">
        <v>9</v>
      </c>
      <c r="G67" s="10"/>
      <c r="H67" s="10"/>
      <c r="I67" s="10"/>
      <c r="J67" s="12"/>
    </row>
    <row r="68" spans="1:10" x14ac:dyDescent="0.25">
      <c r="A68" s="13" t="s">
        <v>319</v>
      </c>
      <c r="B68" s="14">
        <v>42</v>
      </c>
      <c r="C68" s="14" t="s">
        <v>313</v>
      </c>
      <c r="D68" s="14" t="s">
        <v>314</v>
      </c>
      <c r="E68" s="14" t="s">
        <v>82</v>
      </c>
      <c r="F68" s="14" t="s">
        <v>18</v>
      </c>
      <c r="G68" s="15"/>
      <c r="H68" s="15"/>
      <c r="I68" s="15"/>
      <c r="J68" s="16"/>
    </row>
    <row r="72" spans="1:10" s="6" customFormat="1" x14ac:dyDescent="0.25">
      <c r="A72" s="28" t="s">
        <v>275</v>
      </c>
      <c r="B72" s="28"/>
      <c r="C72" s="28"/>
      <c r="D72" s="28"/>
      <c r="E72" s="28"/>
      <c r="F72" s="28"/>
      <c r="G72" s="28"/>
      <c r="H72" s="28"/>
      <c r="I72" s="28"/>
      <c r="J72" s="28"/>
    </row>
    <row r="73" spans="1:10" x14ac:dyDescent="0.25">
      <c r="A73" s="4" t="s">
        <v>33</v>
      </c>
      <c r="B73" s="4" t="s">
        <v>0</v>
      </c>
      <c r="C73" s="5" t="s">
        <v>6</v>
      </c>
      <c r="D73" s="5"/>
      <c r="E73" s="5" t="s">
        <v>118</v>
      </c>
      <c r="F73" s="4" t="s">
        <v>7</v>
      </c>
      <c r="G73" s="4" t="s">
        <v>120</v>
      </c>
      <c r="H73" s="4" t="s">
        <v>121</v>
      </c>
      <c r="I73" s="4" t="s">
        <v>120</v>
      </c>
      <c r="J73" s="4" t="s">
        <v>17</v>
      </c>
    </row>
    <row r="74" spans="1:10" x14ac:dyDescent="0.25">
      <c r="A74" s="13">
        <v>1</v>
      </c>
      <c r="B74" s="14">
        <v>58</v>
      </c>
      <c r="C74" s="14" t="s">
        <v>134</v>
      </c>
      <c r="D74" s="14" t="s">
        <v>135</v>
      </c>
      <c r="E74" s="14" t="s">
        <v>136</v>
      </c>
      <c r="F74" s="14" t="s">
        <v>12</v>
      </c>
      <c r="G74" s="15">
        <v>1.0046296296296296E-2</v>
      </c>
      <c r="H74" s="15">
        <v>2.0821759259259259E-2</v>
      </c>
      <c r="I74" s="15">
        <v>5.4398148148148149E-3</v>
      </c>
      <c r="J74" s="16">
        <v>3.6307870370370372E-2</v>
      </c>
    </row>
    <row r="75" spans="1:10" x14ac:dyDescent="0.25">
      <c r="A75" s="8">
        <v>2</v>
      </c>
      <c r="B75" s="9">
        <v>56</v>
      </c>
      <c r="C75" s="9" t="s">
        <v>137</v>
      </c>
      <c r="D75" s="9" t="s">
        <v>138</v>
      </c>
      <c r="E75" s="9" t="s">
        <v>139</v>
      </c>
      <c r="F75" s="9" t="s">
        <v>140</v>
      </c>
      <c r="G75" s="10">
        <v>1.0046296296296296E-2</v>
      </c>
      <c r="H75" s="10">
        <v>2.0844907407407406E-2</v>
      </c>
      <c r="I75" s="10">
        <v>5.6712962962962967E-3</v>
      </c>
      <c r="J75" s="12">
        <v>3.6562499999999998E-2</v>
      </c>
    </row>
    <row r="76" spans="1:10" x14ac:dyDescent="0.25">
      <c r="A76" s="13">
        <v>3</v>
      </c>
      <c r="B76" s="14">
        <v>57</v>
      </c>
      <c r="C76" s="14" t="s">
        <v>141</v>
      </c>
      <c r="D76" s="14" t="s">
        <v>142</v>
      </c>
      <c r="E76" s="14" t="s">
        <v>136</v>
      </c>
      <c r="F76" s="14" t="s">
        <v>12</v>
      </c>
      <c r="G76" s="15">
        <v>1.0046296296296296E-2</v>
      </c>
      <c r="H76" s="15">
        <v>2.0833333333333332E-2</v>
      </c>
      <c r="I76" s="15">
        <v>6.1574074074074074E-3</v>
      </c>
      <c r="J76" s="16">
        <v>3.7037037037037035E-2</v>
      </c>
    </row>
    <row r="77" spans="1:10" x14ac:dyDescent="0.25">
      <c r="A77" s="8">
        <v>4</v>
      </c>
      <c r="B77" s="9">
        <v>104</v>
      </c>
      <c r="C77" s="9" t="s">
        <v>146</v>
      </c>
      <c r="D77" s="9" t="s">
        <v>147</v>
      </c>
      <c r="E77" s="9" t="s">
        <v>145</v>
      </c>
      <c r="F77" s="9" t="s">
        <v>148</v>
      </c>
      <c r="G77" s="10">
        <v>1.0763888888888889E-2</v>
      </c>
      <c r="H77" s="10">
        <v>2.1111111111111112E-2</v>
      </c>
      <c r="I77" s="10">
        <v>6.053240740740741E-3</v>
      </c>
      <c r="J77" s="12">
        <v>3.7928240740740742E-2</v>
      </c>
    </row>
    <row r="78" spans="1:10" x14ac:dyDescent="0.25">
      <c r="A78" s="13">
        <v>5</v>
      </c>
      <c r="B78" s="14">
        <v>94</v>
      </c>
      <c r="C78" s="14" t="s">
        <v>149</v>
      </c>
      <c r="D78" s="14" t="s">
        <v>150</v>
      </c>
      <c r="E78" s="14" t="s">
        <v>136</v>
      </c>
      <c r="F78" s="14" t="s">
        <v>9</v>
      </c>
      <c r="G78" s="15">
        <v>1.0949074074074075E-2</v>
      </c>
      <c r="H78" s="15">
        <v>2.0937500000000001E-2</v>
      </c>
      <c r="I78" s="15">
        <v>6.0879629629629626E-3</v>
      </c>
      <c r="J78" s="16">
        <v>3.7974537037037036E-2</v>
      </c>
    </row>
    <row r="79" spans="1:10" x14ac:dyDescent="0.25">
      <c r="A79" s="8">
        <v>6</v>
      </c>
      <c r="B79" s="9">
        <v>61</v>
      </c>
      <c r="C79" s="9" t="s">
        <v>151</v>
      </c>
      <c r="D79" s="9" t="s">
        <v>152</v>
      </c>
      <c r="E79" s="9" t="s">
        <v>139</v>
      </c>
      <c r="F79" s="9" t="s">
        <v>16</v>
      </c>
      <c r="G79" s="10">
        <v>1.0659722222222221E-2</v>
      </c>
      <c r="H79" s="10">
        <v>2.1261574074074075E-2</v>
      </c>
      <c r="I79" s="10">
        <v>6.0879629629629626E-3</v>
      </c>
      <c r="J79" s="12">
        <v>3.8009259259259257E-2</v>
      </c>
    </row>
    <row r="80" spans="1:10" x14ac:dyDescent="0.25">
      <c r="A80" s="13">
        <v>7</v>
      </c>
      <c r="B80" s="14">
        <v>85</v>
      </c>
      <c r="C80" s="14" t="s">
        <v>153</v>
      </c>
      <c r="D80" s="14" t="s">
        <v>154</v>
      </c>
      <c r="E80" s="14" t="s">
        <v>139</v>
      </c>
      <c r="F80" s="14" t="s">
        <v>155</v>
      </c>
      <c r="G80" s="15">
        <v>1.0659722222222221E-2</v>
      </c>
      <c r="H80" s="15">
        <v>2.1250000000000002E-2</v>
      </c>
      <c r="I80" s="15">
        <v>6.122685185185185E-3</v>
      </c>
      <c r="J80" s="16">
        <v>3.8032407407407411E-2</v>
      </c>
    </row>
    <row r="81" spans="1:10" x14ac:dyDescent="0.25">
      <c r="A81" s="8">
        <v>8</v>
      </c>
      <c r="B81" s="9">
        <v>60</v>
      </c>
      <c r="C81" s="9" t="s">
        <v>156</v>
      </c>
      <c r="D81" s="9" t="s">
        <v>157</v>
      </c>
      <c r="E81" s="9" t="s">
        <v>136</v>
      </c>
      <c r="F81" s="9" t="s">
        <v>9</v>
      </c>
      <c r="G81" s="10">
        <v>1.0659722222222221E-2</v>
      </c>
      <c r="H81" s="10">
        <v>2.1215277777777777E-2</v>
      </c>
      <c r="I81" s="10">
        <v>6.1921296296296299E-3</v>
      </c>
      <c r="J81" s="12">
        <v>3.8067129629629631E-2</v>
      </c>
    </row>
    <row r="82" spans="1:10" x14ac:dyDescent="0.25">
      <c r="A82" s="13">
        <v>9</v>
      </c>
      <c r="B82" s="14">
        <v>78</v>
      </c>
      <c r="C82" s="14" t="s">
        <v>158</v>
      </c>
      <c r="D82" s="14" t="s">
        <v>159</v>
      </c>
      <c r="E82" s="14" t="s">
        <v>139</v>
      </c>
      <c r="F82" s="14" t="s">
        <v>83</v>
      </c>
      <c r="G82" s="15">
        <v>1.0972222222222222E-2</v>
      </c>
      <c r="H82" s="15">
        <v>2.0868055555555556E-2</v>
      </c>
      <c r="I82" s="15">
        <v>6.3194444444444444E-3</v>
      </c>
      <c r="J82" s="16">
        <v>3.815972222222222E-2</v>
      </c>
    </row>
    <row r="83" spans="1:10" x14ac:dyDescent="0.25">
      <c r="A83" s="8">
        <v>10</v>
      </c>
      <c r="B83" s="9">
        <v>116</v>
      </c>
      <c r="C83" s="9" t="s">
        <v>160</v>
      </c>
      <c r="D83" s="9" t="s">
        <v>161</v>
      </c>
      <c r="E83" s="9" t="s">
        <v>162</v>
      </c>
      <c r="F83" s="9" t="s">
        <v>9</v>
      </c>
      <c r="G83" s="10">
        <v>1.1168981481481481E-2</v>
      </c>
      <c r="H83" s="10">
        <v>2.0694444444444446E-2</v>
      </c>
      <c r="I83" s="10">
        <v>6.3541666666666668E-3</v>
      </c>
      <c r="J83" s="12">
        <v>3.8217592592592595E-2</v>
      </c>
    </row>
    <row r="84" spans="1:10" x14ac:dyDescent="0.25">
      <c r="A84" s="13">
        <v>11</v>
      </c>
      <c r="B84" s="14">
        <v>109</v>
      </c>
      <c r="C84" s="14" t="s">
        <v>163</v>
      </c>
      <c r="D84" s="14" t="s">
        <v>164</v>
      </c>
      <c r="E84" s="14" t="s">
        <v>165</v>
      </c>
      <c r="F84" s="14" t="s">
        <v>12</v>
      </c>
      <c r="G84" s="15">
        <v>1.0671296296296297E-2</v>
      </c>
      <c r="H84" s="15">
        <v>2.1238425925925924E-2</v>
      </c>
      <c r="I84" s="15">
        <v>6.3773148148148148E-3</v>
      </c>
      <c r="J84" s="16">
        <v>3.8287037037037036E-2</v>
      </c>
    </row>
    <row r="85" spans="1:10" x14ac:dyDescent="0.25">
      <c r="A85" s="8">
        <v>12</v>
      </c>
      <c r="B85" s="9">
        <v>64</v>
      </c>
      <c r="C85" s="9" t="s">
        <v>166</v>
      </c>
      <c r="D85" s="9" t="s">
        <v>167</v>
      </c>
      <c r="E85" s="9" t="s">
        <v>139</v>
      </c>
      <c r="F85" s="9" t="s">
        <v>9</v>
      </c>
      <c r="G85" s="10">
        <v>1.0960648148148148E-2</v>
      </c>
      <c r="H85" s="10">
        <v>2.0949074074074075E-2</v>
      </c>
      <c r="I85" s="10">
        <v>6.5393518518518517E-3</v>
      </c>
      <c r="J85" s="12">
        <v>3.8449074074074073E-2</v>
      </c>
    </row>
    <row r="86" spans="1:10" x14ac:dyDescent="0.25">
      <c r="A86" s="13">
        <v>13</v>
      </c>
      <c r="B86" s="14">
        <v>73</v>
      </c>
      <c r="C86" s="14" t="s">
        <v>168</v>
      </c>
      <c r="D86" s="14" t="s">
        <v>169</v>
      </c>
      <c r="E86" s="14" t="s">
        <v>139</v>
      </c>
      <c r="F86" s="14" t="s">
        <v>10</v>
      </c>
      <c r="G86" s="15">
        <v>1.1041666666666667E-2</v>
      </c>
      <c r="H86" s="15">
        <v>2.0833333333333332E-2</v>
      </c>
      <c r="I86" s="15">
        <v>6.6087962962962966E-3</v>
      </c>
      <c r="J86" s="16">
        <v>3.8483796296296294E-2</v>
      </c>
    </row>
    <row r="87" spans="1:10" x14ac:dyDescent="0.25">
      <c r="A87" s="8">
        <v>14</v>
      </c>
      <c r="B87" s="9">
        <v>71</v>
      </c>
      <c r="C87" s="9" t="s">
        <v>170</v>
      </c>
      <c r="D87" s="9" t="s">
        <v>171</v>
      </c>
      <c r="E87" s="9" t="s">
        <v>139</v>
      </c>
      <c r="F87" s="9" t="s">
        <v>8</v>
      </c>
      <c r="G87" s="10">
        <v>1.0995370370370371E-2</v>
      </c>
      <c r="H87" s="10">
        <v>2.0925925925925924E-2</v>
      </c>
      <c r="I87" s="10">
        <v>6.6319444444444446E-3</v>
      </c>
      <c r="J87" s="12">
        <v>3.8553240740740742E-2</v>
      </c>
    </row>
    <row r="88" spans="1:10" x14ac:dyDescent="0.25">
      <c r="A88" s="13">
        <v>15</v>
      </c>
      <c r="B88" s="14">
        <v>86</v>
      </c>
      <c r="C88" s="14" t="s">
        <v>172</v>
      </c>
      <c r="D88" s="14" t="s">
        <v>173</v>
      </c>
      <c r="E88" s="14" t="s">
        <v>139</v>
      </c>
      <c r="F88" s="14" t="s">
        <v>10</v>
      </c>
      <c r="G88" s="15">
        <v>1.0960648148148148E-2</v>
      </c>
      <c r="H88" s="15">
        <v>2.1250000000000002E-2</v>
      </c>
      <c r="I88" s="15">
        <v>6.3888888888888893E-3</v>
      </c>
      <c r="J88" s="16">
        <v>3.8599537037037036E-2</v>
      </c>
    </row>
    <row r="89" spans="1:10" x14ac:dyDescent="0.25">
      <c r="A89" s="8">
        <v>16</v>
      </c>
      <c r="B89" s="9">
        <v>95</v>
      </c>
      <c r="C89" s="9" t="s">
        <v>174</v>
      </c>
      <c r="D89" s="9" t="s">
        <v>175</v>
      </c>
      <c r="E89" s="9" t="s">
        <v>136</v>
      </c>
      <c r="F89" s="9" t="s">
        <v>140</v>
      </c>
      <c r="G89" s="10">
        <v>1.0960648148148148E-2</v>
      </c>
      <c r="H89" s="10">
        <v>2.1250000000000002E-2</v>
      </c>
      <c r="I89" s="10">
        <v>6.4930555555555557E-3</v>
      </c>
      <c r="J89" s="12">
        <v>3.8703703703703705E-2</v>
      </c>
    </row>
    <row r="90" spans="1:10" x14ac:dyDescent="0.25">
      <c r="A90" s="13">
        <v>17</v>
      </c>
      <c r="B90" s="14">
        <v>125</v>
      </c>
      <c r="C90" s="14" t="s">
        <v>176</v>
      </c>
      <c r="D90" s="14" t="s">
        <v>177</v>
      </c>
      <c r="E90" s="14" t="s">
        <v>162</v>
      </c>
      <c r="F90" s="14" t="s">
        <v>178</v>
      </c>
      <c r="G90" s="15">
        <v>1.1180555555555555E-2</v>
      </c>
      <c r="H90" s="15">
        <v>2.101851851851852E-2</v>
      </c>
      <c r="I90" s="15">
        <v>6.5624999999999998E-3</v>
      </c>
      <c r="J90" s="16">
        <v>3.8761574074074073E-2</v>
      </c>
    </row>
    <row r="91" spans="1:10" x14ac:dyDescent="0.25">
      <c r="A91" s="8">
        <v>18</v>
      </c>
      <c r="B91" s="9">
        <v>67</v>
      </c>
      <c r="C91" s="9" t="s">
        <v>179</v>
      </c>
      <c r="D91" s="9" t="s">
        <v>180</v>
      </c>
      <c r="E91" s="9" t="s">
        <v>139</v>
      </c>
      <c r="F91" s="9" t="s">
        <v>9</v>
      </c>
      <c r="G91" s="10">
        <v>1.1180555555555555E-2</v>
      </c>
      <c r="H91" s="10">
        <v>2.0729166666666667E-2</v>
      </c>
      <c r="I91" s="10">
        <v>6.8865740740740745E-3</v>
      </c>
      <c r="J91" s="12">
        <v>3.8796296296296294E-2</v>
      </c>
    </row>
    <row r="92" spans="1:10" x14ac:dyDescent="0.25">
      <c r="A92" s="13">
        <v>19</v>
      </c>
      <c r="B92" s="14">
        <v>117</v>
      </c>
      <c r="C92" s="14" t="s">
        <v>181</v>
      </c>
      <c r="D92" s="14" t="s">
        <v>182</v>
      </c>
      <c r="E92" s="14" t="s">
        <v>162</v>
      </c>
      <c r="F92" s="14" t="s">
        <v>10</v>
      </c>
      <c r="G92" s="15">
        <v>1.1435185185185185E-2</v>
      </c>
      <c r="H92" s="15">
        <v>2.074074074074074E-2</v>
      </c>
      <c r="I92" s="15">
        <v>6.7013888888888887E-3</v>
      </c>
      <c r="J92" s="16">
        <v>3.8877314814814816E-2</v>
      </c>
    </row>
    <row r="93" spans="1:10" x14ac:dyDescent="0.25">
      <c r="A93" s="8">
        <v>20</v>
      </c>
      <c r="B93" s="9">
        <v>63</v>
      </c>
      <c r="C93" s="9" t="s">
        <v>183</v>
      </c>
      <c r="D93" s="9" t="s">
        <v>184</v>
      </c>
      <c r="E93" s="9" t="s">
        <v>139</v>
      </c>
      <c r="F93" s="9" t="s">
        <v>9</v>
      </c>
      <c r="G93" s="10">
        <v>1.1157407407407408E-2</v>
      </c>
      <c r="H93" s="10">
        <v>2.1076388888888888E-2</v>
      </c>
      <c r="I93" s="10">
        <v>6.7708333333333336E-3</v>
      </c>
      <c r="J93" s="12">
        <v>3.9004629629629632E-2</v>
      </c>
    </row>
    <row r="94" spans="1:10" x14ac:dyDescent="0.25">
      <c r="A94" s="13">
        <v>21</v>
      </c>
      <c r="B94" s="14">
        <v>62</v>
      </c>
      <c r="C94" s="14" t="s">
        <v>185</v>
      </c>
      <c r="D94" s="14" t="s">
        <v>186</v>
      </c>
      <c r="E94" s="14" t="s">
        <v>139</v>
      </c>
      <c r="F94" s="14" t="s">
        <v>13</v>
      </c>
      <c r="G94" s="15">
        <v>1.0393518518518519E-2</v>
      </c>
      <c r="H94" s="15">
        <v>2.1458333333333333E-2</v>
      </c>
      <c r="I94" s="15">
        <v>7.3842592592592597E-3</v>
      </c>
      <c r="J94" s="16">
        <v>3.923611111111111E-2</v>
      </c>
    </row>
    <row r="95" spans="1:10" x14ac:dyDescent="0.25">
      <c r="A95" s="8">
        <v>22</v>
      </c>
      <c r="B95" s="9">
        <v>102</v>
      </c>
      <c r="C95" s="9" t="s">
        <v>187</v>
      </c>
      <c r="D95" s="9" t="s">
        <v>135</v>
      </c>
      <c r="E95" s="9" t="s">
        <v>145</v>
      </c>
      <c r="F95" s="9" t="s">
        <v>12</v>
      </c>
      <c r="G95" s="10">
        <v>1.0891203703703703E-2</v>
      </c>
      <c r="H95" s="10">
        <v>2.2604166666666668E-2</v>
      </c>
      <c r="I95" s="10">
        <v>6.0069444444444441E-3</v>
      </c>
      <c r="J95" s="12">
        <v>3.9502314814814816E-2</v>
      </c>
    </row>
    <row r="96" spans="1:10" x14ac:dyDescent="0.25">
      <c r="A96" s="13">
        <v>23</v>
      </c>
      <c r="B96" s="14">
        <v>65</v>
      </c>
      <c r="C96" s="14" t="s">
        <v>188</v>
      </c>
      <c r="D96" s="14" t="s">
        <v>189</v>
      </c>
      <c r="E96" s="14" t="s">
        <v>139</v>
      </c>
      <c r="F96" s="14" t="s">
        <v>13</v>
      </c>
      <c r="G96" s="15">
        <v>1.1111111111111112E-2</v>
      </c>
      <c r="H96" s="15">
        <v>2.2187499999999999E-2</v>
      </c>
      <c r="I96" s="15">
        <v>6.4467592592592588E-3</v>
      </c>
      <c r="J96" s="16">
        <v>3.9745370370370368E-2</v>
      </c>
    </row>
    <row r="97" spans="1:10" x14ac:dyDescent="0.25">
      <c r="A97" s="8">
        <v>24</v>
      </c>
      <c r="B97" s="9">
        <v>66</v>
      </c>
      <c r="C97" s="9" t="s">
        <v>190</v>
      </c>
      <c r="D97" s="9" t="s">
        <v>191</v>
      </c>
      <c r="E97" s="9" t="s">
        <v>139</v>
      </c>
      <c r="F97" s="9" t="s">
        <v>148</v>
      </c>
      <c r="G97" s="10">
        <v>1.1030092592592593E-2</v>
      </c>
      <c r="H97" s="10">
        <v>2.2268518518518517E-2</v>
      </c>
      <c r="I97" s="10">
        <v>6.4699074074074077E-3</v>
      </c>
      <c r="J97" s="12">
        <v>3.9768518518518516E-2</v>
      </c>
    </row>
    <row r="98" spans="1:10" x14ac:dyDescent="0.25">
      <c r="A98" s="13">
        <v>25</v>
      </c>
      <c r="B98" s="14">
        <v>77</v>
      </c>
      <c r="C98" s="14" t="s">
        <v>192</v>
      </c>
      <c r="D98" s="14" t="s">
        <v>193</v>
      </c>
      <c r="E98" s="14" t="s">
        <v>139</v>
      </c>
      <c r="F98" s="14" t="s">
        <v>10</v>
      </c>
      <c r="G98" s="15">
        <v>1.1180555555555555E-2</v>
      </c>
      <c r="H98" s="15">
        <v>2.2118055555555554E-2</v>
      </c>
      <c r="I98" s="15">
        <v>6.5277777777777782E-3</v>
      </c>
      <c r="J98" s="16">
        <v>3.982638888888889E-2</v>
      </c>
    </row>
    <row r="99" spans="1:10" x14ac:dyDescent="0.25">
      <c r="A99" s="8">
        <v>26</v>
      </c>
      <c r="B99" s="9">
        <v>75</v>
      </c>
      <c r="C99" s="9" t="s">
        <v>194</v>
      </c>
      <c r="D99" s="9" t="s">
        <v>76</v>
      </c>
      <c r="E99" s="9" t="s">
        <v>139</v>
      </c>
      <c r="F99" s="9" t="s">
        <v>10</v>
      </c>
      <c r="G99" s="10">
        <v>1.0694444444444444E-2</v>
      </c>
      <c r="H99" s="10">
        <v>2.2604166666666668E-2</v>
      </c>
      <c r="I99" s="10">
        <v>6.5856481481481478E-3</v>
      </c>
      <c r="J99" s="12">
        <v>3.9884259259259258E-2</v>
      </c>
    </row>
    <row r="100" spans="1:10" x14ac:dyDescent="0.25">
      <c r="A100" s="13">
        <v>27</v>
      </c>
      <c r="B100" s="14">
        <v>80</v>
      </c>
      <c r="C100" s="14" t="s">
        <v>195</v>
      </c>
      <c r="D100" s="14" t="s">
        <v>196</v>
      </c>
      <c r="E100" s="14" t="s">
        <v>139</v>
      </c>
      <c r="F100" s="14" t="s">
        <v>178</v>
      </c>
      <c r="G100" s="15">
        <v>1.1388888888888889E-2</v>
      </c>
      <c r="H100" s="15">
        <v>2.207175925925926E-2</v>
      </c>
      <c r="I100" s="15">
        <v>6.4467592592592588E-3</v>
      </c>
      <c r="J100" s="16">
        <v>3.9907407407407405E-2</v>
      </c>
    </row>
    <row r="101" spans="1:10" x14ac:dyDescent="0.25">
      <c r="A101" s="8">
        <v>28</v>
      </c>
      <c r="B101" s="9">
        <v>72</v>
      </c>
      <c r="C101" s="9" t="s">
        <v>197</v>
      </c>
      <c r="D101" s="9" t="s">
        <v>198</v>
      </c>
      <c r="E101" s="9" t="s">
        <v>139</v>
      </c>
      <c r="F101" s="9" t="s">
        <v>13</v>
      </c>
      <c r="G101" s="10">
        <v>1.1400462962962963E-2</v>
      </c>
      <c r="H101" s="10">
        <v>2.207175925925926E-2</v>
      </c>
      <c r="I101" s="10">
        <v>6.4583333333333333E-3</v>
      </c>
      <c r="J101" s="12">
        <v>3.9930555555555552E-2</v>
      </c>
    </row>
    <row r="102" spans="1:10" x14ac:dyDescent="0.25">
      <c r="A102" s="13">
        <v>29</v>
      </c>
      <c r="B102" s="14">
        <v>118</v>
      </c>
      <c r="C102" s="14" t="s">
        <v>199</v>
      </c>
      <c r="D102" s="14" t="s">
        <v>200</v>
      </c>
      <c r="E102" s="14" t="s">
        <v>162</v>
      </c>
      <c r="F102" s="14" t="s">
        <v>8</v>
      </c>
      <c r="G102" s="15">
        <v>1.1597222222222222E-2</v>
      </c>
      <c r="H102" s="15">
        <v>2.1828703703703704E-2</v>
      </c>
      <c r="I102" s="15">
        <v>6.5509259259259262E-3</v>
      </c>
      <c r="J102" s="16">
        <v>3.9976851851851854E-2</v>
      </c>
    </row>
    <row r="103" spans="1:10" x14ac:dyDescent="0.25">
      <c r="A103" s="8">
        <v>30</v>
      </c>
      <c r="B103" s="9">
        <v>87</v>
      </c>
      <c r="C103" s="9" t="s">
        <v>201</v>
      </c>
      <c r="D103" s="9" t="s">
        <v>202</v>
      </c>
      <c r="E103" s="9" t="s">
        <v>139</v>
      </c>
      <c r="F103" s="9" t="s">
        <v>140</v>
      </c>
      <c r="G103" s="10">
        <v>1.1516203703703704E-2</v>
      </c>
      <c r="H103" s="10">
        <v>2.1898148148148149E-2</v>
      </c>
      <c r="I103" s="10">
        <v>6.5972222222222222E-3</v>
      </c>
      <c r="J103" s="12">
        <v>4.0011574074074074E-2</v>
      </c>
    </row>
    <row r="104" spans="1:10" x14ac:dyDescent="0.25">
      <c r="A104" s="13">
        <v>31</v>
      </c>
      <c r="B104" s="14">
        <v>130</v>
      </c>
      <c r="C104" s="14" t="s">
        <v>183</v>
      </c>
      <c r="D104" s="14" t="s">
        <v>203</v>
      </c>
      <c r="E104" s="14" t="s">
        <v>162</v>
      </c>
      <c r="F104" s="14" t="s">
        <v>10</v>
      </c>
      <c r="G104" s="15">
        <v>1.1041666666666667E-2</v>
      </c>
      <c r="H104" s="15">
        <v>2.2233796296296297E-2</v>
      </c>
      <c r="I104" s="15">
        <v>6.7939814814814816E-3</v>
      </c>
      <c r="J104" s="16">
        <v>4.0069444444444442E-2</v>
      </c>
    </row>
    <row r="105" spans="1:10" x14ac:dyDescent="0.25">
      <c r="A105" s="8">
        <v>32</v>
      </c>
      <c r="B105" s="9">
        <v>90</v>
      </c>
      <c r="C105" s="9" t="s">
        <v>204</v>
      </c>
      <c r="D105" s="9" t="s">
        <v>205</v>
      </c>
      <c r="E105" s="9" t="s">
        <v>139</v>
      </c>
      <c r="F105" s="9" t="s">
        <v>206</v>
      </c>
      <c r="G105" s="10">
        <v>1.150462962962963E-2</v>
      </c>
      <c r="H105" s="10">
        <v>2.1956018518518517E-2</v>
      </c>
      <c r="I105" s="10">
        <v>6.6203703703703702E-3</v>
      </c>
      <c r="J105" s="12">
        <v>4.0081018518518516E-2</v>
      </c>
    </row>
    <row r="106" spans="1:10" x14ac:dyDescent="0.25">
      <c r="A106" s="13">
        <v>33</v>
      </c>
      <c r="B106" s="14">
        <v>114</v>
      </c>
      <c r="C106" s="14" t="s">
        <v>190</v>
      </c>
      <c r="D106" s="14" t="s">
        <v>207</v>
      </c>
      <c r="E106" s="14" t="s">
        <v>165</v>
      </c>
      <c r="F106" s="14" t="s">
        <v>9</v>
      </c>
      <c r="G106" s="15">
        <v>1.1539351851851851E-2</v>
      </c>
      <c r="H106" s="15">
        <v>2.1921296296296296E-2</v>
      </c>
      <c r="I106" s="15">
        <v>6.6319444444444446E-3</v>
      </c>
      <c r="J106" s="16">
        <v>4.0092592592592589E-2</v>
      </c>
    </row>
    <row r="107" spans="1:10" x14ac:dyDescent="0.25">
      <c r="A107" s="8">
        <v>34</v>
      </c>
      <c r="B107" s="9">
        <v>131</v>
      </c>
      <c r="C107" s="9" t="s">
        <v>208</v>
      </c>
      <c r="D107" s="9" t="s">
        <v>209</v>
      </c>
      <c r="E107" s="9" t="s">
        <v>162</v>
      </c>
      <c r="F107" s="9" t="s">
        <v>140</v>
      </c>
      <c r="G107" s="10">
        <v>1.170138888888889E-2</v>
      </c>
      <c r="H107" s="10">
        <v>2.1828703703703704E-2</v>
      </c>
      <c r="I107" s="10">
        <v>6.5856481481481478E-3</v>
      </c>
      <c r="J107" s="12">
        <v>4.0115740740740743E-2</v>
      </c>
    </row>
    <row r="108" spans="1:10" x14ac:dyDescent="0.25">
      <c r="A108" s="13">
        <v>35</v>
      </c>
      <c r="B108" s="14">
        <v>69</v>
      </c>
      <c r="C108" s="14" t="s">
        <v>210</v>
      </c>
      <c r="D108" s="14" t="s">
        <v>211</v>
      </c>
      <c r="E108" s="14" t="s">
        <v>139</v>
      </c>
      <c r="F108" s="14" t="s">
        <v>10</v>
      </c>
      <c r="G108" s="15">
        <v>1.1643518518518518E-2</v>
      </c>
      <c r="H108" s="15">
        <v>2.1782407407407407E-2</v>
      </c>
      <c r="I108" s="15">
        <v>6.8171296296296296E-3</v>
      </c>
      <c r="J108" s="16">
        <v>4.0243055555555553E-2</v>
      </c>
    </row>
    <row r="109" spans="1:10" x14ac:dyDescent="0.25">
      <c r="A109" s="8">
        <v>36</v>
      </c>
      <c r="B109" s="9">
        <v>124</v>
      </c>
      <c r="C109" s="9" t="s">
        <v>212</v>
      </c>
      <c r="D109" s="9" t="s">
        <v>213</v>
      </c>
      <c r="E109" s="9" t="s">
        <v>162</v>
      </c>
      <c r="F109" s="9" t="s">
        <v>83</v>
      </c>
      <c r="G109" s="10">
        <v>1.0972222222222222E-2</v>
      </c>
      <c r="H109" s="10">
        <v>2.2569444444444444E-2</v>
      </c>
      <c r="I109" s="10">
        <v>6.7361111111111111E-3</v>
      </c>
      <c r="J109" s="12">
        <v>4.027777777777778E-2</v>
      </c>
    </row>
    <row r="110" spans="1:10" x14ac:dyDescent="0.25">
      <c r="A110" s="13">
        <v>37</v>
      </c>
      <c r="B110" s="14">
        <v>89</v>
      </c>
      <c r="C110" s="14" t="s">
        <v>214</v>
      </c>
      <c r="D110" s="14" t="s">
        <v>215</v>
      </c>
      <c r="E110" s="14" t="s">
        <v>139</v>
      </c>
      <c r="F110" s="14" t="s">
        <v>8</v>
      </c>
      <c r="G110" s="15">
        <v>1.1620370370370371E-2</v>
      </c>
      <c r="H110" s="15">
        <v>2.193287037037037E-2</v>
      </c>
      <c r="I110" s="15">
        <v>6.7476851851851856E-3</v>
      </c>
      <c r="J110" s="16">
        <v>4.0300925925925928E-2</v>
      </c>
    </row>
    <row r="111" spans="1:10" x14ac:dyDescent="0.25">
      <c r="A111" s="8">
        <v>38</v>
      </c>
      <c r="B111" s="9">
        <v>108</v>
      </c>
      <c r="C111" s="9" t="s">
        <v>216</v>
      </c>
      <c r="D111" s="9" t="s">
        <v>217</v>
      </c>
      <c r="E111" s="9" t="s">
        <v>145</v>
      </c>
      <c r="F111" s="9" t="s">
        <v>13</v>
      </c>
      <c r="G111" s="10">
        <v>1.1631944444444445E-2</v>
      </c>
      <c r="H111" s="10">
        <v>2.1840277777777778E-2</v>
      </c>
      <c r="I111" s="10">
        <v>6.828703703703704E-3</v>
      </c>
      <c r="J111" s="12">
        <v>4.0300925925925928E-2</v>
      </c>
    </row>
    <row r="112" spans="1:10" x14ac:dyDescent="0.25">
      <c r="A112" s="13">
        <v>39</v>
      </c>
      <c r="B112" s="14">
        <v>132</v>
      </c>
      <c r="C112" s="14" t="s">
        <v>218</v>
      </c>
      <c r="D112" s="14" t="s">
        <v>219</v>
      </c>
      <c r="E112" s="14" t="s">
        <v>220</v>
      </c>
      <c r="F112" s="14" t="s">
        <v>140</v>
      </c>
      <c r="G112" s="15">
        <v>1.1956018518518519E-2</v>
      </c>
      <c r="H112" s="15">
        <v>2.1539351851851851E-2</v>
      </c>
      <c r="I112" s="15">
        <v>6.8171296296296296E-3</v>
      </c>
      <c r="J112" s="16">
        <v>4.0312500000000001E-2</v>
      </c>
    </row>
    <row r="113" spans="1:10" x14ac:dyDescent="0.25">
      <c r="A113" s="8">
        <v>40</v>
      </c>
      <c r="B113" s="9">
        <v>122</v>
      </c>
      <c r="C113" s="9" t="s">
        <v>221</v>
      </c>
      <c r="D113" s="9" t="s">
        <v>222</v>
      </c>
      <c r="E113" s="9" t="s">
        <v>162</v>
      </c>
      <c r="F113" s="9" t="s">
        <v>223</v>
      </c>
      <c r="G113" s="10">
        <v>1.1956018518518519E-2</v>
      </c>
      <c r="H113" s="10">
        <v>2.1574074074074075E-2</v>
      </c>
      <c r="I113" s="10">
        <v>6.8634259259259256E-3</v>
      </c>
      <c r="J113" s="12">
        <v>4.0393518518518516E-2</v>
      </c>
    </row>
    <row r="114" spans="1:10" x14ac:dyDescent="0.25">
      <c r="A114" s="13">
        <v>41</v>
      </c>
      <c r="B114" s="14">
        <v>127</v>
      </c>
      <c r="C114" s="14" t="s">
        <v>183</v>
      </c>
      <c r="D114" s="14" t="s">
        <v>224</v>
      </c>
      <c r="E114" s="14" t="s">
        <v>162</v>
      </c>
      <c r="F114" s="14" t="s">
        <v>225</v>
      </c>
      <c r="G114" s="15">
        <v>1.15625E-2</v>
      </c>
      <c r="H114" s="15">
        <v>2.193287037037037E-2</v>
      </c>
      <c r="I114" s="15">
        <v>6.9097222222222225E-3</v>
      </c>
      <c r="J114" s="16">
        <v>4.040509259259259E-2</v>
      </c>
    </row>
    <row r="115" spans="1:10" x14ac:dyDescent="0.25">
      <c r="A115" s="8">
        <v>42</v>
      </c>
      <c r="B115" s="9">
        <v>83</v>
      </c>
      <c r="C115" s="9" t="s">
        <v>226</v>
      </c>
      <c r="D115" s="9" t="s">
        <v>227</v>
      </c>
      <c r="E115" s="9" t="s">
        <v>139</v>
      </c>
      <c r="F115" s="9" t="s">
        <v>10</v>
      </c>
      <c r="G115" s="10">
        <v>1.0972222222222222E-2</v>
      </c>
      <c r="H115" s="10">
        <v>2.2569444444444444E-2</v>
      </c>
      <c r="I115" s="10">
        <v>7.083333333333333E-3</v>
      </c>
      <c r="J115" s="12">
        <v>4.0625000000000001E-2</v>
      </c>
    </row>
    <row r="116" spans="1:10" x14ac:dyDescent="0.25">
      <c r="A116" s="13">
        <v>43</v>
      </c>
      <c r="B116" s="14">
        <v>79</v>
      </c>
      <c r="C116" s="14" t="s">
        <v>226</v>
      </c>
      <c r="D116" s="14" t="s">
        <v>228</v>
      </c>
      <c r="E116" s="14" t="s">
        <v>139</v>
      </c>
      <c r="F116" s="14" t="s">
        <v>112</v>
      </c>
      <c r="G116" s="15">
        <v>1.1990740740740741E-2</v>
      </c>
      <c r="H116" s="15">
        <v>2.1516203703703704E-2</v>
      </c>
      <c r="I116" s="15">
        <v>7.1990740740740739E-3</v>
      </c>
      <c r="J116" s="16">
        <v>4.0706018518518516E-2</v>
      </c>
    </row>
    <row r="117" spans="1:10" x14ac:dyDescent="0.25">
      <c r="A117" s="8">
        <v>44</v>
      </c>
      <c r="B117" s="9">
        <v>76</v>
      </c>
      <c r="C117" s="9" t="s">
        <v>229</v>
      </c>
      <c r="D117" s="9" t="s">
        <v>230</v>
      </c>
      <c r="E117" s="9" t="s">
        <v>139</v>
      </c>
      <c r="F117" s="9" t="s">
        <v>12</v>
      </c>
      <c r="G117" s="10">
        <v>1.1550925925925926E-2</v>
      </c>
      <c r="H117" s="10">
        <v>2.2465277777777778E-2</v>
      </c>
      <c r="I117" s="10">
        <v>6.7245370370370367E-3</v>
      </c>
      <c r="J117" s="12">
        <v>4.0740740740740744E-2</v>
      </c>
    </row>
    <row r="118" spans="1:10" x14ac:dyDescent="0.25">
      <c r="A118" s="13">
        <v>45</v>
      </c>
      <c r="B118" s="14">
        <v>91</v>
      </c>
      <c r="C118" s="14" t="s">
        <v>231</v>
      </c>
      <c r="D118" s="14" t="s">
        <v>232</v>
      </c>
      <c r="E118" s="14" t="s">
        <v>139</v>
      </c>
      <c r="F118" s="14" t="s">
        <v>9</v>
      </c>
      <c r="G118" s="15">
        <v>1.1828703703703704E-2</v>
      </c>
      <c r="H118" s="15">
        <v>2.1608796296296296E-2</v>
      </c>
      <c r="I118" s="15">
        <v>7.3611111111111108E-3</v>
      </c>
      <c r="J118" s="16">
        <v>4.0798611111111112E-2</v>
      </c>
    </row>
    <row r="119" spans="1:10" x14ac:dyDescent="0.25">
      <c r="A119" s="8">
        <v>46</v>
      </c>
      <c r="B119" s="9">
        <v>126</v>
      </c>
      <c r="C119" s="9" t="s">
        <v>233</v>
      </c>
      <c r="D119" s="9" t="s">
        <v>234</v>
      </c>
      <c r="E119" s="9" t="s">
        <v>162</v>
      </c>
      <c r="F119" s="9" t="s">
        <v>140</v>
      </c>
      <c r="G119" s="10">
        <v>1.1493055555555555E-2</v>
      </c>
      <c r="H119" s="10">
        <v>2.2847222222222224E-2</v>
      </c>
      <c r="I119" s="10">
        <v>6.898148148148148E-3</v>
      </c>
      <c r="J119" s="12">
        <v>4.1238425925925928E-2</v>
      </c>
    </row>
    <row r="120" spans="1:10" x14ac:dyDescent="0.25">
      <c r="A120" s="13">
        <v>47</v>
      </c>
      <c r="B120" s="14">
        <v>81</v>
      </c>
      <c r="C120" s="14" t="s">
        <v>226</v>
      </c>
      <c r="D120" s="14" t="s">
        <v>235</v>
      </c>
      <c r="E120" s="14" t="s">
        <v>139</v>
      </c>
      <c r="F120" s="14" t="s">
        <v>206</v>
      </c>
      <c r="G120" s="15">
        <v>1.1354166666666667E-2</v>
      </c>
      <c r="H120" s="15">
        <v>2.34375E-2</v>
      </c>
      <c r="I120" s="15">
        <v>6.5277777777777782E-3</v>
      </c>
      <c r="J120" s="16">
        <v>4.1319444444444443E-2</v>
      </c>
    </row>
    <row r="121" spans="1:10" x14ac:dyDescent="0.25">
      <c r="A121" s="8">
        <v>48</v>
      </c>
      <c r="B121" s="9">
        <v>129</v>
      </c>
      <c r="C121" s="9" t="s">
        <v>236</v>
      </c>
      <c r="D121" s="9" t="s">
        <v>237</v>
      </c>
      <c r="E121" s="9" t="s">
        <v>162</v>
      </c>
      <c r="F121" s="9" t="s">
        <v>18</v>
      </c>
      <c r="G121" s="10">
        <v>1.1608796296296296E-2</v>
      </c>
      <c r="H121" s="10">
        <v>2.2719907407407407E-2</v>
      </c>
      <c r="I121" s="10">
        <v>7.060185185185185E-3</v>
      </c>
      <c r="J121" s="12">
        <v>4.1388888888888892E-2</v>
      </c>
    </row>
    <row r="122" spans="1:10" x14ac:dyDescent="0.25">
      <c r="A122" s="13">
        <v>49</v>
      </c>
      <c r="B122" s="14">
        <v>120</v>
      </c>
      <c r="C122" s="14" t="s">
        <v>238</v>
      </c>
      <c r="D122" s="14" t="s">
        <v>239</v>
      </c>
      <c r="E122" s="14" t="s">
        <v>162</v>
      </c>
      <c r="F122" s="14" t="s">
        <v>223</v>
      </c>
      <c r="G122" s="15">
        <v>1.193287037037037E-2</v>
      </c>
      <c r="H122" s="15">
        <v>2.2719907407407407E-2</v>
      </c>
      <c r="I122" s="15">
        <v>6.8865740740740745E-3</v>
      </c>
      <c r="J122" s="16">
        <v>4.1539351851851855E-2</v>
      </c>
    </row>
    <row r="123" spans="1:10" x14ac:dyDescent="0.25">
      <c r="A123" s="8">
        <v>50</v>
      </c>
      <c r="B123" s="9">
        <v>105</v>
      </c>
      <c r="C123" s="9" t="s">
        <v>240</v>
      </c>
      <c r="D123" s="9" t="s">
        <v>241</v>
      </c>
      <c r="E123" s="9" t="s">
        <v>145</v>
      </c>
      <c r="F123" s="9" t="s">
        <v>8</v>
      </c>
      <c r="G123" s="10">
        <v>1.1956018518518519E-2</v>
      </c>
      <c r="H123" s="10">
        <v>2.2719907407407407E-2</v>
      </c>
      <c r="I123" s="10">
        <v>6.9212962962962961E-3</v>
      </c>
      <c r="J123" s="12">
        <v>4.1597222222222223E-2</v>
      </c>
    </row>
    <row r="124" spans="1:10" x14ac:dyDescent="0.25">
      <c r="A124" s="13">
        <v>51</v>
      </c>
      <c r="B124" s="14">
        <v>98</v>
      </c>
      <c r="C124" s="14" t="s">
        <v>176</v>
      </c>
      <c r="D124" s="14" t="s">
        <v>242</v>
      </c>
      <c r="E124" s="14" t="s">
        <v>136</v>
      </c>
      <c r="F124" s="14" t="s">
        <v>15</v>
      </c>
      <c r="G124" s="15">
        <v>1.1967592592592592E-2</v>
      </c>
      <c r="H124" s="15">
        <v>2.2754629629629628E-2</v>
      </c>
      <c r="I124" s="15">
        <v>7.083333333333333E-3</v>
      </c>
      <c r="J124" s="16">
        <v>4.1805555555555554E-2</v>
      </c>
    </row>
    <row r="125" spans="1:10" x14ac:dyDescent="0.25">
      <c r="A125" s="8">
        <v>52</v>
      </c>
      <c r="B125" s="9">
        <v>70</v>
      </c>
      <c r="C125" s="9" t="s">
        <v>243</v>
      </c>
      <c r="D125" s="9" t="s">
        <v>244</v>
      </c>
      <c r="E125" s="9" t="s">
        <v>139</v>
      </c>
      <c r="F125" s="9" t="s">
        <v>245</v>
      </c>
      <c r="G125" s="10">
        <v>1.1631944444444445E-2</v>
      </c>
      <c r="H125" s="10">
        <v>2.3009259259259261E-2</v>
      </c>
      <c r="I125" s="10">
        <v>7.2800925925925923E-3</v>
      </c>
      <c r="J125" s="12">
        <v>4.1921296296296297E-2</v>
      </c>
    </row>
    <row r="126" spans="1:10" x14ac:dyDescent="0.25">
      <c r="A126" s="13">
        <v>53</v>
      </c>
      <c r="B126" s="14">
        <v>115</v>
      </c>
      <c r="C126" s="14" t="s">
        <v>146</v>
      </c>
      <c r="D126" s="14" t="s">
        <v>246</v>
      </c>
      <c r="E126" s="14" t="s">
        <v>165</v>
      </c>
      <c r="F126" s="14" t="s">
        <v>12</v>
      </c>
      <c r="G126" s="15">
        <v>1.1458333333333333E-2</v>
      </c>
      <c r="H126" s="15">
        <v>2.388888888888889E-2</v>
      </c>
      <c r="I126" s="15">
        <v>6.6550925925925927E-3</v>
      </c>
      <c r="J126" s="16">
        <v>4.2002314814814812E-2</v>
      </c>
    </row>
    <row r="127" spans="1:10" x14ac:dyDescent="0.25">
      <c r="A127" s="8">
        <v>54</v>
      </c>
      <c r="B127" s="9">
        <v>107</v>
      </c>
      <c r="C127" s="9" t="s">
        <v>247</v>
      </c>
      <c r="D127" s="9" t="s">
        <v>248</v>
      </c>
      <c r="E127" s="9" t="s">
        <v>145</v>
      </c>
      <c r="F127" s="9" t="s">
        <v>249</v>
      </c>
      <c r="G127" s="10">
        <v>1.1956018518518519E-2</v>
      </c>
      <c r="H127" s="10">
        <v>2.3356481481481482E-2</v>
      </c>
      <c r="I127" s="10">
        <v>6.9328703703703705E-3</v>
      </c>
      <c r="J127" s="12">
        <v>4.2245370370370371E-2</v>
      </c>
    </row>
    <row r="128" spans="1:10" x14ac:dyDescent="0.25">
      <c r="A128" s="13">
        <v>55</v>
      </c>
      <c r="B128" s="14">
        <v>101</v>
      </c>
      <c r="C128" s="14" t="s">
        <v>250</v>
      </c>
      <c r="D128" s="14" t="s">
        <v>251</v>
      </c>
      <c r="E128" s="14" t="s">
        <v>145</v>
      </c>
      <c r="F128" s="14" t="s">
        <v>148</v>
      </c>
      <c r="G128" s="15">
        <v>1.0659722222222221E-2</v>
      </c>
      <c r="H128" s="15">
        <v>2.4976851851851851E-2</v>
      </c>
      <c r="I128" s="15">
        <v>6.6550925925925927E-3</v>
      </c>
      <c r="J128" s="16">
        <v>4.2291666666666665E-2</v>
      </c>
    </row>
    <row r="129" spans="1:10" x14ac:dyDescent="0.25">
      <c r="A129" s="8">
        <v>56</v>
      </c>
      <c r="B129" s="9">
        <v>111</v>
      </c>
      <c r="C129" s="9" t="s">
        <v>252</v>
      </c>
      <c r="D129" s="9" t="s">
        <v>253</v>
      </c>
      <c r="E129" s="9" t="s">
        <v>165</v>
      </c>
      <c r="F129" s="9" t="s">
        <v>13</v>
      </c>
      <c r="G129" s="10">
        <v>1.2233796296296296E-2</v>
      </c>
      <c r="H129" s="10">
        <v>2.3078703703703702E-2</v>
      </c>
      <c r="I129" s="10">
        <v>7.0023148148148145E-3</v>
      </c>
      <c r="J129" s="12">
        <v>4.2314814814814812E-2</v>
      </c>
    </row>
    <row r="130" spans="1:10" x14ac:dyDescent="0.25">
      <c r="A130" s="13">
        <v>57</v>
      </c>
      <c r="B130" s="14">
        <v>119</v>
      </c>
      <c r="C130" s="14" t="s">
        <v>254</v>
      </c>
      <c r="D130" s="14" t="s">
        <v>255</v>
      </c>
      <c r="E130" s="14" t="s">
        <v>162</v>
      </c>
      <c r="F130" s="14" t="s">
        <v>112</v>
      </c>
      <c r="G130" s="15">
        <v>1.1608796296296296E-2</v>
      </c>
      <c r="H130" s="15">
        <v>2.3703703703703703E-2</v>
      </c>
      <c r="I130" s="15">
        <v>7.5694444444444446E-3</v>
      </c>
      <c r="J130" s="16">
        <v>4.2881944444444445E-2</v>
      </c>
    </row>
    <row r="131" spans="1:10" x14ac:dyDescent="0.25">
      <c r="A131" s="8">
        <v>58</v>
      </c>
      <c r="B131" s="9">
        <v>74</v>
      </c>
      <c r="C131" s="9" t="s">
        <v>256</v>
      </c>
      <c r="D131" s="9" t="s">
        <v>257</v>
      </c>
      <c r="E131" s="9" t="s">
        <v>139</v>
      </c>
      <c r="F131" s="9" t="s">
        <v>10</v>
      </c>
      <c r="G131" s="10">
        <v>1.2094907407407407E-2</v>
      </c>
      <c r="H131" s="10">
        <v>2.3217592592592592E-2</v>
      </c>
      <c r="I131" s="10">
        <v>7.7083333333333335E-3</v>
      </c>
      <c r="J131" s="12">
        <v>4.3020833333333335E-2</v>
      </c>
    </row>
    <row r="132" spans="1:10" x14ac:dyDescent="0.25">
      <c r="A132" s="13">
        <v>59</v>
      </c>
      <c r="B132" s="14">
        <v>88</v>
      </c>
      <c r="C132" s="14" t="s">
        <v>258</v>
      </c>
      <c r="D132" s="14" t="s">
        <v>259</v>
      </c>
      <c r="E132" s="14" t="s">
        <v>139</v>
      </c>
      <c r="F132" s="14" t="s">
        <v>13</v>
      </c>
      <c r="G132" s="15">
        <v>1.2268518518518519E-2</v>
      </c>
      <c r="H132" s="15">
        <v>2.298611111111111E-2</v>
      </c>
      <c r="I132" s="15">
        <v>8.1250000000000003E-3</v>
      </c>
      <c r="J132" s="16">
        <v>4.3379629629629629E-2</v>
      </c>
    </row>
    <row r="133" spans="1:10" x14ac:dyDescent="0.25">
      <c r="A133" s="8">
        <v>60</v>
      </c>
      <c r="B133" s="9">
        <v>96</v>
      </c>
      <c r="C133" s="9" t="s">
        <v>260</v>
      </c>
      <c r="D133" s="9" t="s">
        <v>261</v>
      </c>
      <c r="E133" s="9" t="s">
        <v>136</v>
      </c>
      <c r="F133" s="9" t="s">
        <v>83</v>
      </c>
      <c r="G133" s="10">
        <v>1.1956018518518519E-2</v>
      </c>
      <c r="H133" s="10">
        <v>2.3333333333333334E-2</v>
      </c>
      <c r="I133" s="10">
        <v>8.5763888888888886E-3</v>
      </c>
      <c r="J133" s="12">
        <v>4.386574074074074E-2</v>
      </c>
    </row>
    <row r="134" spans="1:10" x14ac:dyDescent="0.25">
      <c r="A134" s="13">
        <v>61</v>
      </c>
      <c r="B134" s="14">
        <v>92</v>
      </c>
      <c r="C134" s="14" t="s">
        <v>262</v>
      </c>
      <c r="D134" s="14" t="s">
        <v>263</v>
      </c>
      <c r="E134" s="14" t="s">
        <v>139</v>
      </c>
      <c r="F134" s="14" t="s">
        <v>8</v>
      </c>
      <c r="G134" s="15">
        <v>1.224537037037037E-2</v>
      </c>
      <c r="H134" s="15">
        <v>2.4687500000000001E-2</v>
      </c>
      <c r="I134" s="15">
        <v>7.1527777777777779E-3</v>
      </c>
      <c r="J134" s="16">
        <v>4.4085648148148152E-2</v>
      </c>
    </row>
    <row r="135" spans="1:10" x14ac:dyDescent="0.25">
      <c r="A135" s="8">
        <v>62</v>
      </c>
      <c r="B135" s="9">
        <v>97</v>
      </c>
      <c r="C135" s="9" t="s">
        <v>264</v>
      </c>
      <c r="D135" s="9" t="s">
        <v>265</v>
      </c>
      <c r="E135" s="9" t="s">
        <v>136</v>
      </c>
      <c r="F135" s="9" t="s">
        <v>14</v>
      </c>
      <c r="G135" s="10">
        <v>1.1377314814814814E-2</v>
      </c>
      <c r="H135" s="10">
        <v>2.5636574074074076E-2</v>
      </c>
      <c r="I135" s="10">
        <v>7.0949074074074074E-3</v>
      </c>
      <c r="J135" s="12">
        <v>4.4108796296296299E-2</v>
      </c>
    </row>
    <row r="136" spans="1:10" x14ac:dyDescent="0.25">
      <c r="A136" s="13">
        <v>63</v>
      </c>
      <c r="B136" s="14">
        <v>123</v>
      </c>
      <c r="C136" s="14" t="s">
        <v>266</v>
      </c>
      <c r="D136" s="14" t="s">
        <v>267</v>
      </c>
      <c r="E136" s="14" t="s">
        <v>162</v>
      </c>
      <c r="F136" s="14" t="s">
        <v>140</v>
      </c>
      <c r="G136" s="15">
        <v>1.193287037037037E-2</v>
      </c>
      <c r="H136" s="15">
        <v>2.5000000000000001E-2</v>
      </c>
      <c r="I136" s="15">
        <v>7.2337962962962963E-3</v>
      </c>
      <c r="J136" s="16">
        <v>4.4166666666666667E-2</v>
      </c>
    </row>
    <row r="137" spans="1:10" x14ac:dyDescent="0.25">
      <c r="A137" s="8">
        <v>64</v>
      </c>
      <c r="B137" s="9">
        <v>84</v>
      </c>
      <c r="C137" s="9" t="s">
        <v>268</v>
      </c>
      <c r="D137" s="9" t="s">
        <v>269</v>
      </c>
      <c r="E137" s="9" t="s">
        <v>139</v>
      </c>
      <c r="F137" s="9" t="s">
        <v>14</v>
      </c>
      <c r="G137" s="10">
        <v>1.2372685185185184E-2</v>
      </c>
      <c r="H137" s="10">
        <v>2.4606481481481483E-2</v>
      </c>
      <c r="I137" s="10">
        <v>7.2569444444444443E-3</v>
      </c>
      <c r="J137" s="12">
        <v>4.4236111111111108E-2</v>
      </c>
    </row>
    <row r="138" spans="1:10" x14ac:dyDescent="0.25">
      <c r="A138" s="13">
        <v>65</v>
      </c>
      <c r="B138" s="14">
        <v>112</v>
      </c>
      <c r="C138" s="14" t="s">
        <v>163</v>
      </c>
      <c r="D138" s="14" t="s">
        <v>270</v>
      </c>
      <c r="E138" s="14" t="s">
        <v>165</v>
      </c>
      <c r="F138" s="14" t="s">
        <v>15</v>
      </c>
      <c r="G138" s="15">
        <v>1.3020833333333334E-2</v>
      </c>
      <c r="H138" s="15">
        <v>2.5717592592592594E-2</v>
      </c>
      <c r="I138" s="15">
        <v>6.9791666666666665E-3</v>
      </c>
      <c r="J138" s="16">
        <v>4.5717592592592594E-2</v>
      </c>
    </row>
    <row r="139" spans="1:10" x14ac:dyDescent="0.25">
      <c r="A139" s="8">
        <v>66</v>
      </c>
      <c r="B139" s="9">
        <v>106</v>
      </c>
      <c r="C139" s="9" t="s">
        <v>271</v>
      </c>
      <c r="D139" s="9" t="s">
        <v>272</v>
      </c>
      <c r="E139" s="9" t="s">
        <v>145</v>
      </c>
      <c r="F139" s="9" t="s">
        <v>13</v>
      </c>
      <c r="G139" s="10">
        <v>1.306712962962963E-2</v>
      </c>
      <c r="H139" s="10">
        <v>2.568287037037037E-2</v>
      </c>
      <c r="I139" s="10">
        <v>7.5115740740740742E-3</v>
      </c>
      <c r="J139" s="12">
        <v>4.6261574074074073E-2</v>
      </c>
    </row>
    <row r="140" spans="1:10" x14ac:dyDescent="0.25">
      <c r="A140" s="13">
        <v>67</v>
      </c>
      <c r="B140" s="14">
        <v>113</v>
      </c>
      <c r="C140" s="14" t="s">
        <v>273</v>
      </c>
      <c r="D140" s="14" t="s">
        <v>274</v>
      </c>
      <c r="E140" s="14" t="s">
        <v>165</v>
      </c>
      <c r="F140" s="14" t="s">
        <v>15</v>
      </c>
      <c r="G140" s="15">
        <v>1.3275462962962963E-2</v>
      </c>
      <c r="H140" s="15">
        <v>2.554398148148148E-2</v>
      </c>
      <c r="I140" s="15">
        <v>8.0787037037037043E-3</v>
      </c>
      <c r="J140" s="16">
        <v>4.6898148148148147E-2</v>
      </c>
    </row>
    <row r="141" spans="1:10" x14ac:dyDescent="0.25">
      <c r="A141" s="13" t="s">
        <v>318</v>
      </c>
      <c r="B141" s="14">
        <v>68</v>
      </c>
      <c r="C141" s="14" t="s">
        <v>172</v>
      </c>
      <c r="D141" s="14" t="s">
        <v>322</v>
      </c>
      <c r="E141" s="14" t="s">
        <v>139</v>
      </c>
      <c r="F141" s="14" t="s">
        <v>13</v>
      </c>
      <c r="G141" s="15"/>
      <c r="H141" s="15"/>
      <c r="I141" s="15"/>
      <c r="J141" s="16"/>
    </row>
    <row r="142" spans="1:10" x14ac:dyDescent="0.25">
      <c r="A142" s="13" t="s">
        <v>318</v>
      </c>
      <c r="B142" s="14">
        <v>128</v>
      </c>
      <c r="C142" s="14" t="s">
        <v>188</v>
      </c>
      <c r="D142" s="14" t="s">
        <v>330</v>
      </c>
      <c r="E142" s="14" t="s">
        <v>162</v>
      </c>
      <c r="F142" s="14" t="s">
        <v>14</v>
      </c>
      <c r="G142" s="15"/>
      <c r="H142" s="15"/>
      <c r="I142" s="15"/>
      <c r="J142" s="16"/>
    </row>
    <row r="143" spans="1:10" x14ac:dyDescent="0.25">
      <c r="A143" s="8" t="s">
        <v>319</v>
      </c>
      <c r="B143" s="9">
        <v>59</v>
      </c>
      <c r="C143" s="9" t="s">
        <v>320</v>
      </c>
      <c r="D143" s="9" t="s">
        <v>321</v>
      </c>
      <c r="E143" s="9" t="s">
        <v>139</v>
      </c>
      <c r="F143" s="9" t="s">
        <v>9</v>
      </c>
      <c r="G143" s="10"/>
      <c r="H143" s="10"/>
      <c r="I143" s="10"/>
      <c r="J143" s="12"/>
    </row>
    <row r="144" spans="1:10" x14ac:dyDescent="0.25">
      <c r="A144" s="13" t="s">
        <v>319</v>
      </c>
      <c r="B144" s="14">
        <v>93</v>
      </c>
      <c r="C144" s="14" t="s">
        <v>323</v>
      </c>
      <c r="D144" s="14" t="s">
        <v>324</v>
      </c>
      <c r="E144" s="14" t="s">
        <v>139</v>
      </c>
      <c r="F144" s="14" t="s">
        <v>325</v>
      </c>
      <c r="G144" s="15"/>
      <c r="H144" s="15"/>
      <c r="I144" s="15"/>
      <c r="J144" s="16"/>
    </row>
    <row r="145" spans="1:10" x14ac:dyDescent="0.25">
      <c r="A145" s="13" t="s">
        <v>319</v>
      </c>
      <c r="B145" s="14">
        <v>110</v>
      </c>
      <c r="C145" s="14" t="s">
        <v>158</v>
      </c>
      <c r="D145" s="14" t="s">
        <v>326</v>
      </c>
      <c r="E145" s="14" t="s">
        <v>165</v>
      </c>
      <c r="F145" s="14" t="s">
        <v>327</v>
      </c>
      <c r="G145" s="15"/>
      <c r="H145" s="15"/>
      <c r="I145" s="15"/>
      <c r="J145" s="16"/>
    </row>
    <row r="146" spans="1:10" x14ac:dyDescent="0.25">
      <c r="A146" s="8" t="s">
        <v>319</v>
      </c>
      <c r="B146" s="9">
        <v>121</v>
      </c>
      <c r="C146" s="9" t="s">
        <v>328</v>
      </c>
      <c r="D146" s="9" t="s">
        <v>329</v>
      </c>
      <c r="E146" s="9" t="s">
        <v>162</v>
      </c>
      <c r="F146" s="9" t="s">
        <v>178</v>
      </c>
      <c r="G146" s="10"/>
      <c r="H146" s="10"/>
      <c r="I146" s="10"/>
      <c r="J146" s="12"/>
    </row>
    <row r="147" spans="1:10" ht="15.75" x14ac:dyDescent="0.25">
      <c r="G147" s="22"/>
    </row>
    <row r="148" spans="1:10" ht="15.75" x14ac:dyDescent="0.25">
      <c r="A148" s="2" t="s">
        <v>289</v>
      </c>
      <c r="G148" s="22"/>
    </row>
    <row r="149" spans="1:10" s="6" customFormat="1" x14ac:dyDescent="0.25">
      <c r="A149" s="28" t="s">
        <v>288</v>
      </c>
      <c r="B149" s="28"/>
      <c r="C149" s="28"/>
      <c r="D149" s="28"/>
      <c r="E149" s="28"/>
      <c r="F149" s="28"/>
      <c r="G149" s="28"/>
      <c r="H149" s="28"/>
      <c r="I149" s="28"/>
      <c r="J149" s="28"/>
    </row>
    <row r="150" spans="1:10" x14ac:dyDescent="0.25">
      <c r="A150" s="4"/>
      <c r="B150" s="4" t="s">
        <v>0</v>
      </c>
      <c r="C150" s="5" t="s">
        <v>6</v>
      </c>
      <c r="D150" s="5"/>
      <c r="E150" s="5" t="s">
        <v>118</v>
      </c>
      <c r="F150" s="4" t="s">
        <v>7</v>
      </c>
      <c r="G150" s="4" t="s">
        <v>120</v>
      </c>
      <c r="H150" s="4" t="s">
        <v>121</v>
      </c>
      <c r="I150" s="4" t="s">
        <v>120</v>
      </c>
      <c r="J150" s="4" t="s">
        <v>17</v>
      </c>
    </row>
    <row r="151" spans="1:10" x14ac:dyDescent="0.25">
      <c r="A151" t="s">
        <v>127</v>
      </c>
      <c r="B151">
        <v>55</v>
      </c>
      <c r="C151" t="s">
        <v>280</v>
      </c>
      <c r="D151" t="s">
        <v>281</v>
      </c>
      <c r="E151" t="s">
        <v>284</v>
      </c>
      <c r="F151" t="s">
        <v>9</v>
      </c>
      <c r="G151" s="21">
        <v>1.1215277777777777E-2</v>
      </c>
      <c r="H151" s="21">
        <v>3.1805555555555552E-2</v>
      </c>
      <c r="I151" s="21">
        <v>7.3611111111111108E-3</v>
      </c>
      <c r="J151" s="21">
        <v>5.0405092592592592E-2</v>
      </c>
    </row>
    <row r="152" spans="1:10" s="6" customFormat="1" x14ac:dyDescent="0.25">
      <c r="A152" s="28" t="s">
        <v>287</v>
      </c>
      <c r="B152" s="28"/>
      <c r="C152" s="28"/>
      <c r="D152" s="28"/>
      <c r="E152" s="28"/>
      <c r="F152" s="28"/>
      <c r="G152" s="28"/>
      <c r="H152" s="28"/>
      <c r="I152" s="28"/>
      <c r="J152" s="28"/>
    </row>
    <row r="153" spans="1:10" x14ac:dyDescent="0.25">
      <c r="A153" s="4"/>
      <c r="B153" s="4" t="s">
        <v>0</v>
      </c>
      <c r="C153" s="5" t="s">
        <v>6</v>
      </c>
      <c r="D153" s="5"/>
      <c r="E153" s="5" t="s">
        <v>118</v>
      </c>
      <c r="F153" s="4" t="s">
        <v>7</v>
      </c>
      <c r="G153" s="4" t="s">
        <v>120</v>
      </c>
      <c r="H153" s="4" t="s">
        <v>121</v>
      </c>
      <c r="I153" s="4" t="s">
        <v>120</v>
      </c>
      <c r="J153" s="4" t="s">
        <v>17</v>
      </c>
    </row>
    <row r="154" spans="1:10" x14ac:dyDescent="0.25">
      <c r="A154" t="s">
        <v>286</v>
      </c>
      <c r="B154">
        <v>54</v>
      </c>
      <c r="C154" t="s">
        <v>282</v>
      </c>
      <c r="D154" t="s">
        <v>283</v>
      </c>
      <c r="E154" t="s">
        <v>285</v>
      </c>
      <c r="F154" t="s">
        <v>14</v>
      </c>
      <c r="G154" s="21">
        <v>2.1979166666666668E-2</v>
      </c>
      <c r="H154" s="21">
        <v>3.0555555555555555E-2</v>
      </c>
      <c r="I154" s="21">
        <v>1.3206018518518518E-2</v>
      </c>
      <c r="J154" s="21">
        <v>6.5752314814814819E-2</v>
      </c>
    </row>
    <row r="157" spans="1:10" ht="15.75" x14ac:dyDescent="0.25">
      <c r="A157" s="2" t="s">
        <v>290</v>
      </c>
      <c r="G157" s="22"/>
    </row>
    <row r="159" spans="1:10" x14ac:dyDescent="0.25">
      <c r="A159" s="2" t="s">
        <v>291</v>
      </c>
    </row>
    <row r="160" spans="1:10" x14ac:dyDescent="0.25">
      <c r="A160" s="4" t="s">
        <v>292</v>
      </c>
      <c r="B160" s="4" t="s">
        <v>0</v>
      </c>
      <c r="C160" s="5" t="s">
        <v>6</v>
      </c>
      <c r="D160" s="5"/>
      <c r="E160" s="5" t="s">
        <v>118</v>
      </c>
      <c r="F160" s="4" t="s">
        <v>7</v>
      </c>
      <c r="G160" s="4" t="s">
        <v>120</v>
      </c>
      <c r="H160" s="4" t="s">
        <v>121</v>
      </c>
      <c r="I160" s="4" t="s">
        <v>120</v>
      </c>
      <c r="J160" s="4" t="s">
        <v>17</v>
      </c>
    </row>
    <row r="161" spans="1:10" x14ac:dyDescent="0.25">
      <c r="A161" s="13">
        <v>1</v>
      </c>
      <c r="B161" s="14">
        <v>51</v>
      </c>
      <c r="C161" s="14" t="s">
        <v>48</v>
      </c>
      <c r="D161" s="14" t="s">
        <v>49</v>
      </c>
      <c r="E161" s="14" t="s">
        <v>50</v>
      </c>
      <c r="F161" s="14" t="s">
        <v>12</v>
      </c>
      <c r="G161" s="15">
        <v>1.2719907407407407E-2</v>
      </c>
      <c r="H161" s="15">
        <v>2.462962962962963E-2</v>
      </c>
      <c r="I161" s="15">
        <v>7.1296296296296299E-3</v>
      </c>
      <c r="J161" s="16">
        <v>4.4479166666666667E-2</v>
      </c>
    </row>
    <row r="162" spans="1:10" x14ac:dyDescent="0.25">
      <c r="A162" s="8">
        <v>2</v>
      </c>
      <c r="B162" s="9">
        <v>47</v>
      </c>
      <c r="C162" s="9" t="s">
        <v>72</v>
      </c>
      <c r="D162" s="9" t="s">
        <v>73</v>
      </c>
      <c r="E162" s="9" t="s">
        <v>50</v>
      </c>
      <c r="F162" s="9" t="s">
        <v>12</v>
      </c>
      <c r="G162" s="10">
        <v>1.4166666666666666E-2</v>
      </c>
      <c r="H162" s="10">
        <v>2.5844907407407407E-2</v>
      </c>
      <c r="I162" s="10">
        <v>8.2175925925925923E-3</v>
      </c>
      <c r="J162" s="12">
        <v>4.8229166666666663E-2</v>
      </c>
    </row>
    <row r="163" spans="1:10" x14ac:dyDescent="0.25">
      <c r="A163" s="13">
        <v>3</v>
      </c>
      <c r="B163" s="14">
        <v>49</v>
      </c>
      <c r="C163" s="14" t="s">
        <v>24</v>
      </c>
      <c r="D163" s="14" t="s">
        <v>104</v>
      </c>
      <c r="E163" s="14" t="s">
        <v>50</v>
      </c>
      <c r="F163" s="14" t="s">
        <v>15</v>
      </c>
      <c r="G163" s="15">
        <v>1.5636574074074074E-2</v>
      </c>
      <c r="H163" s="15">
        <v>2.8287037037037038E-2</v>
      </c>
      <c r="I163" s="15">
        <v>9.0277777777777769E-3</v>
      </c>
      <c r="J163" s="16">
        <v>5.2951388888888888E-2</v>
      </c>
    </row>
    <row r="164" spans="1:10" x14ac:dyDescent="0.25">
      <c r="A164" s="8">
        <v>4</v>
      </c>
      <c r="B164" s="9">
        <v>53</v>
      </c>
      <c r="C164" s="9" t="s">
        <v>116</v>
      </c>
      <c r="D164" s="9" t="s">
        <v>117</v>
      </c>
      <c r="E164" s="9" t="s">
        <v>50</v>
      </c>
      <c r="F164" s="9" t="s">
        <v>13</v>
      </c>
      <c r="G164" s="10">
        <v>1.7141203703703704E-2</v>
      </c>
      <c r="H164" s="10">
        <v>3.1400462962962963E-2</v>
      </c>
      <c r="I164" s="10">
        <v>9.3749999999999997E-3</v>
      </c>
      <c r="J164" s="12">
        <v>5.7916666666666665E-2</v>
      </c>
    </row>
    <row r="165" spans="1:10" x14ac:dyDescent="0.25">
      <c r="A165" s="8" t="s">
        <v>318</v>
      </c>
      <c r="B165" s="9">
        <v>52</v>
      </c>
      <c r="C165" s="9" t="s">
        <v>316</v>
      </c>
      <c r="D165" s="9" t="s">
        <v>317</v>
      </c>
      <c r="E165" s="9" t="s">
        <v>50</v>
      </c>
      <c r="F165" s="9" t="s">
        <v>15</v>
      </c>
      <c r="G165" s="10"/>
      <c r="H165" s="10"/>
      <c r="I165" s="10"/>
      <c r="J165" s="12"/>
    </row>
    <row r="167" spans="1:10" x14ac:dyDescent="0.25">
      <c r="A167" s="2" t="s">
        <v>293</v>
      </c>
    </row>
    <row r="168" spans="1:10" x14ac:dyDescent="0.25">
      <c r="A168" s="4" t="s">
        <v>292</v>
      </c>
      <c r="B168" s="4" t="s">
        <v>0</v>
      </c>
      <c r="C168" s="5" t="s">
        <v>6</v>
      </c>
      <c r="D168" s="5"/>
      <c r="E168" s="5" t="s">
        <v>118</v>
      </c>
      <c r="F168" s="4" t="s">
        <v>7</v>
      </c>
      <c r="G168" s="4" t="s">
        <v>120</v>
      </c>
      <c r="H168" s="4" t="s">
        <v>121</v>
      </c>
      <c r="I168" s="4" t="s">
        <v>120</v>
      </c>
      <c r="J168" s="4" t="s">
        <v>17</v>
      </c>
    </row>
    <row r="169" spans="1:10" x14ac:dyDescent="0.25">
      <c r="A169" s="13">
        <v>1</v>
      </c>
      <c r="B169" s="14">
        <v>38</v>
      </c>
      <c r="C169" s="14" t="s">
        <v>2</v>
      </c>
      <c r="D169" s="14" t="s">
        <v>40</v>
      </c>
      <c r="E169" s="14" t="s">
        <v>41</v>
      </c>
      <c r="F169" s="14" t="s">
        <v>18</v>
      </c>
      <c r="G169" s="15">
        <v>1.2534722222222221E-2</v>
      </c>
      <c r="H169" s="15">
        <v>2.480324074074074E-2</v>
      </c>
      <c r="I169" s="15">
        <v>6.8402777777777776E-3</v>
      </c>
      <c r="J169" s="16">
        <v>4.417824074074074E-2</v>
      </c>
    </row>
    <row r="170" spans="1:10" x14ac:dyDescent="0.25">
      <c r="A170" s="8">
        <v>2</v>
      </c>
      <c r="B170" s="9">
        <v>40</v>
      </c>
      <c r="C170" s="9" t="s">
        <v>19</v>
      </c>
      <c r="D170" s="9" t="s">
        <v>45</v>
      </c>
      <c r="E170" s="9" t="s">
        <v>41</v>
      </c>
      <c r="F170" s="9" t="s">
        <v>10</v>
      </c>
      <c r="G170" s="10">
        <v>1.2534722222222221E-2</v>
      </c>
      <c r="H170" s="10">
        <v>2.4791666666666667E-2</v>
      </c>
      <c r="I170" s="10">
        <v>6.8865740740740745E-3</v>
      </c>
      <c r="J170" s="12">
        <v>4.4212962962962961E-2</v>
      </c>
    </row>
    <row r="171" spans="1:10" x14ac:dyDescent="0.25">
      <c r="A171" s="13">
        <v>3</v>
      </c>
      <c r="B171" s="14">
        <v>39</v>
      </c>
      <c r="C171" s="14" t="s">
        <v>84</v>
      </c>
      <c r="D171" s="14" t="s">
        <v>85</v>
      </c>
      <c r="E171" s="14" t="s">
        <v>41</v>
      </c>
      <c r="F171" s="14" t="s">
        <v>16</v>
      </c>
      <c r="G171" s="15">
        <v>1.4560185185185185E-2</v>
      </c>
      <c r="H171" s="15">
        <v>2.6574074074074073E-2</v>
      </c>
      <c r="I171" s="15">
        <v>8.1365740740740738E-3</v>
      </c>
      <c r="J171" s="16">
        <v>4.9270833333333333E-2</v>
      </c>
    </row>
    <row r="173" spans="1:10" x14ac:dyDescent="0.25">
      <c r="A173" s="2" t="s">
        <v>294</v>
      </c>
    </row>
    <row r="174" spans="1:10" x14ac:dyDescent="0.25">
      <c r="A174" s="4" t="s">
        <v>292</v>
      </c>
      <c r="B174" s="4" t="s">
        <v>0</v>
      </c>
      <c r="C174" s="5" t="s">
        <v>6</v>
      </c>
      <c r="D174" s="5"/>
      <c r="E174" s="5" t="s">
        <v>118</v>
      </c>
      <c r="F174" s="4" t="s">
        <v>7</v>
      </c>
      <c r="G174" s="4" t="s">
        <v>120</v>
      </c>
      <c r="H174" s="4" t="s">
        <v>121</v>
      </c>
      <c r="I174" s="4" t="s">
        <v>120</v>
      </c>
      <c r="J174" s="4" t="s">
        <v>17</v>
      </c>
    </row>
    <row r="175" spans="1:10" x14ac:dyDescent="0.25">
      <c r="A175" s="13">
        <v>1</v>
      </c>
      <c r="B175" s="14">
        <v>5</v>
      </c>
      <c r="C175" s="14" t="s">
        <v>42</v>
      </c>
      <c r="D175" s="14" t="s">
        <v>43</v>
      </c>
      <c r="E175" s="14" t="s">
        <v>44</v>
      </c>
      <c r="F175" s="14" t="s">
        <v>10</v>
      </c>
      <c r="G175" s="15">
        <v>1.2627314814814815E-2</v>
      </c>
      <c r="H175" s="15">
        <v>2.4687500000000001E-2</v>
      </c>
      <c r="I175" s="15">
        <v>6.875E-3</v>
      </c>
      <c r="J175" s="16">
        <v>4.4189814814814814E-2</v>
      </c>
    </row>
    <row r="176" spans="1:10" x14ac:dyDescent="0.25">
      <c r="A176" s="8">
        <v>2</v>
      </c>
      <c r="B176" s="9">
        <v>37</v>
      </c>
      <c r="C176" s="9" t="s">
        <v>19</v>
      </c>
      <c r="D176" s="9" t="s">
        <v>54</v>
      </c>
      <c r="E176" s="9" t="s">
        <v>44</v>
      </c>
      <c r="F176" s="9" t="s">
        <v>12</v>
      </c>
      <c r="G176" s="10">
        <v>1.269675925925926E-2</v>
      </c>
      <c r="H176" s="10">
        <v>2.5335648148148149E-2</v>
      </c>
      <c r="I176" s="10">
        <v>7.060185185185185E-3</v>
      </c>
      <c r="J176" s="12">
        <v>4.5092592592592594E-2</v>
      </c>
    </row>
    <row r="177" spans="1:10" x14ac:dyDescent="0.25">
      <c r="A177" s="13">
        <v>3</v>
      </c>
      <c r="B177" s="14">
        <v>9</v>
      </c>
      <c r="C177" s="14" t="s">
        <v>20</v>
      </c>
      <c r="D177" s="14" t="s">
        <v>55</v>
      </c>
      <c r="E177" s="14" t="s">
        <v>44</v>
      </c>
      <c r="F177" s="14" t="s">
        <v>12</v>
      </c>
      <c r="G177" s="15">
        <v>1.3333333333333334E-2</v>
      </c>
      <c r="H177" s="15">
        <v>2.4675925925925928E-2</v>
      </c>
      <c r="I177" s="15">
        <v>7.1990740740740739E-3</v>
      </c>
      <c r="J177" s="16">
        <v>4.5208333333333336E-2</v>
      </c>
    </row>
    <row r="178" spans="1:10" x14ac:dyDescent="0.25">
      <c r="A178" s="8">
        <v>4</v>
      </c>
      <c r="B178" s="9">
        <v>4</v>
      </c>
      <c r="C178" s="9" t="s">
        <v>22</v>
      </c>
      <c r="D178" s="9" t="s">
        <v>56</v>
      </c>
      <c r="E178" s="9" t="s">
        <v>44</v>
      </c>
      <c r="F178" s="9" t="s">
        <v>15</v>
      </c>
      <c r="G178" s="10">
        <v>1.3009259259259259E-2</v>
      </c>
      <c r="H178" s="10">
        <v>2.5011574074074075E-2</v>
      </c>
      <c r="I178" s="10">
        <v>7.3495370370370372E-3</v>
      </c>
      <c r="J178" s="12">
        <v>4.5370370370370373E-2</v>
      </c>
    </row>
    <row r="179" spans="1:10" x14ac:dyDescent="0.25">
      <c r="A179" s="13">
        <v>5</v>
      </c>
      <c r="B179" s="14">
        <v>35</v>
      </c>
      <c r="C179" s="14" t="s">
        <v>58</v>
      </c>
      <c r="D179" s="14" t="s">
        <v>59</v>
      </c>
      <c r="E179" s="14" t="s">
        <v>44</v>
      </c>
      <c r="F179" s="14" t="s">
        <v>9</v>
      </c>
      <c r="G179" s="15">
        <v>1.3333333333333334E-2</v>
      </c>
      <c r="H179" s="15">
        <v>2.5127314814814814E-2</v>
      </c>
      <c r="I179" s="15">
        <v>7.9398148148148145E-3</v>
      </c>
      <c r="J179" s="16">
        <v>4.6400462962962963E-2</v>
      </c>
    </row>
    <row r="180" spans="1:10" x14ac:dyDescent="0.25">
      <c r="A180" s="8">
        <v>6</v>
      </c>
      <c r="B180" s="9">
        <v>32</v>
      </c>
      <c r="C180" s="9" t="s">
        <v>86</v>
      </c>
      <c r="D180" s="9" t="s">
        <v>87</v>
      </c>
      <c r="E180" s="9" t="s">
        <v>44</v>
      </c>
      <c r="F180" s="9" t="s">
        <v>8</v>
      </c>
      <c r="G180" s="10">
        <v>1.457175925925926E-2</v>
      </c>
      <c r="H180" s="10">
        <v>2.6562499999999999E-2</v>
      </c>
      <c r="I180" s="10">
        <v>8.2986111111111108E-3</v>
      </c>
      <c r="J180" s="12">
        <v>4.943287037037037E-2</v>
      </c>
    </row>
    <row r="181" spans="1:10" x14ac:dyDescent="0.25">
      <c r="A181" s="13">
        <v>7</v>
      </c>
      <c r="B181" s="14">
        <v>33</v>
      </c>
      <c r="C181" s="14" t="s">
        <v>23</v>
      </c>
      <c r="D181" s="14" t="s">
        <v>89</v>
      </c>
      <c r="E181" s="14" t="s">
        <v>44</v>
      </c>
      <c r="F181" s="14" t="s">
        <v>11</v>
      </c>
      <c r="G181" s="15">
        <v>1.4085648148148147E-2</v>
      </c>
      <c r="H181" s="15">
        <v>2.7071759259259261E-2</v>
      </c>
      <c r="I181" s="15">
        <v>8.6226851851851846E-3</v>
      </c>
      <c r="J181" s="16">
        <v>4.9780092592592591E-2</v>
      </c>
    </row>
    <row r="182" spans="1:10" x14ac:dyDescent="0.25">
      <c r="A182" s="8">
        <v>8</v>
      </c>
      <c r="B182" s="9">
        <v>34</v>
      </c>
      <c r="C182" s="9" t="s">
        <v>92</v>
      </c>
      <c r="D182" s="9" t="s">
        <v>93</v>
      </c>
      <c r="E182" s="9" t="s">
        <v>44</v>
      </c>
      <c r="F182" s="9" t="s">
        <v>9</v>
      </c>
      <c r="G182" s="10">
        <v>1.4479166666666666E-2</v>
      </c>
      <c r="H182" s="10">
        <v>2.8703703703703703E-2</v>
      </c>
      <c r="I182" s="10">
        <v>8.2870370370370372E-3</v>
      </c>
      <c r="J182" s="12">
        <v>5.1469907407407409E-2</v>
      </c>
    </row>
    <row r="183" spans="1:10" x14ac:dyDescent="0.25">
      <c r="A183" s="13">
        <v>9</v>
      </c>
      <c r="B183" s="14">
        <v>36</v>
      </c>
      <c r="C183" s="14" t="s">
        <v>1</v>
      </c>
      <c r="D183" s="14" t="s">
        <v>98</v>
      </c>
      <c r="E183" s="14" t="s">
        <v>44</v>
      </c>
      <c r="F183" s="14" t="s">
        <v>9</v>
      </c>
      <c r="G183" s="15">
        <v>1.5497685185185186E-2</v>
      </c>
      <c r="H183" s="15">
        <v>2.7662037037037037E-2</v>
      </c>
      <c r="I183" s="15">
        <v>8.9467592592592585E-3</v>
      </c>
      <c r="J183" s="16">
        <v>5.2106481481481483E-2</v>
      </c>
    </row>
    <row r="185" spans="1:10" x14ac:dyDescent="0.25">
      <c r="A185" s="2" t="s">
        <v>295</v>
      </c>
    </row>
    <row r="186" spans="1:10" x14ac:dyDescent="0.25">
      <c r="A186" s="4" t="s">
        <v>292</v>
      </c>
      <c r="B186" s="4" t="s">
        <v>0</v>
      </c>
      <c r="C186" s="5" t="s">
        <v>6</v>
      </c>
      <c r="D186" s="5"/>
      <c r="E186" s="5" t="s">
        <v>118</v>
      </c>
      <c r="F186" s="4" t="s">
        <v>7</v>
      </c>
      <c r="G186" s="4" t="s">
        <v>120</v>
      </c>
      <c r="H186" s="4" t="s">
        <v>121</v>
      </c>
      <c r="I186" s="4" t="s">
        <v>120</v>
      </c>
      <c r="J186" s="4" t="s">
        <v>17</v>
      </c>
    </row>
    <row r="187" spans="1:10" x14ac:dyDescent="0.25">
      <c r="A187" s="13">
        <v>1</v>
      </c>
      <c r="B187" s="14">
        <v>10</v>
      </c>
      <c r="C187" s="14" t="s">
        <v>80</v>
      </c>
      <c r="D187" s="14" t="s">
        <v>81</v>
      </c>
      <c r="E187" s="14" t="s">
        <v>82</v>
      </c>
      <c r="F187" s="14" t="s">
        <v>83</v>
      </c>
      <c r="G187" s="15">
        <v>1.3657407407407408E-2</v>
      </c>
      <c r="H187" s="15">
        <v>2.6770833333333334E-2</v>
      </c>
      <c r="I187" s="15">
        <v>8.2638888888888883E-3</v>
      </c>
      <c r="J187" s="16">
        <v>4.8692129629629627E-2</v>
      </c>
    </row>
    <row r="188" spans="1:10" x14ac:dyDescent="0.25">
      <c r="A188" s="8">
        <v>2</v>
      </c>
      <c r="B188" s="9">
        <v>41</v>
      </c>
      <c r="C188" s="9" t="s">
        <v>96</v>
      </c>
      <c r="D188" s="9" t="s">
        <v>97</v>
      </c>
      <c r="E188" s="9" t="s">
        <v>82</v>
      </c>
      <c r="F188" s="9" t="s">
        <v>10</v>
      </c>
      <c r="G188" s="10">
        <v>1.5300925925925926E-2</v>
      </c>
      <c r="H188" s="10">
        <v>2.8101851851851854E-2</v>
      </c>
      <c r="I188" s="10">
        <v>8.6921296296296295E-3</v>
      </c>
      <c r="J188" s="12">
        <v>5.2094907407407409E-2</v>
      </c>
    </row>
    <row r="189" spans="1:10" x14ac:dyDescent="0.25">
      <c r="A189" s="13">
        <v>3</v>
      </c>
      <c r="B189" s="14">
        <v>43</v>
      </c>
      <c r="C189" s="14" t="s">
        <v>105</v>
      </c>
      <c r="D189" s="14" t="s">
        <v>106</v>
      </c>
      <c r="E189" s="14" t="s">
        <v>82</v>
      </c>
      <c r="F189" s="14" t="s">
        <v>10</v>
      </c>
      <c r="G189" s="15">
        <v>1.5509259259259259E-2</v>
      </c>
      <c r="H189" s="15">
        <v>2.8784722222222222E-2</v>
      </c>
      <c r="I189" s="15">
        <v>9.1203703703703707E-3</v>
      </c>
      <c r="J189" s="16">
        <v>5.3414351851851852E-2</v>
      </c>
    </row>
    <row r="190" spans="1:10" x14ac:dyDescent="0.25">
      <c r="A190" s="8" t="s">
        <v>318</v>
      </c>
      <c r="B190" s="9">
        <v>8</v>
      </c>
      <c r="C190" s="9" t="s">
        <v>307</v>
      </c>
      <c r="D190" s="9" t="s">
        <v>308</v>
      </c>
      <c r="E190" s="9" t="s">
        <v>82</v>
      </c>
      <c r="F190" s="9" t="s">
        <v>83</v>
      </c>
      <c r="G190" s="10"/>
      <c r="H190" s="10"/>
      <c r="I190" s="10"/>
      <c r="J190" s="12"/>
    </row>
    <row r="191" spans="1:10" x14ac:dyDescent="0.25">
      <c r="A191" s="8" t="s">
        <v>319</v>
      </c>
      <c r="B191" s="9">
        <v>42</v>
      </c>
      <c r="C191" s="9" t="s">
        <v>313</v>
      </c>
      <c r="D191" s="9" t="s">
        <v>314</v>
      </c>
      <c r="E191" s="9" t="s">
        <v>82</v>
      </c>
      <c r="F191" s="9" t="s">
        <v>18</v>
      </c>
      <c r="G191" s="10"/>
      <c r="H191" s="10"/>
      <c r="I191" s="10"/>
      <c r="J191" s="12"/>
    </row>
    <row r="193" spans="1:10" x14ac:dyDescent="0.25">
      <c r="A193" s="2" t="s">
        <v>296</v>
      </c>
    </row>
    <row r="194" spans="1:10" x14ac:dyDescent="0.25">
      <c r="A194" s="4" t="s">
        <v>292</v>
      </c>
      <c r="B194" s="4" t="s">
        <v>0</v>
      </c>
      <c r="C194" s="5" t="s">
        <v>6</v>
      </c>
      <c r="D194" s="5"/>
      <c r="E194" s="5" t="s">
        <v>118</v>
      </c>
      <c r="F194" s="4" t="s">
        <v>7</v>
      </c>
      <c r="G194" s="4" t="s">
        <v>120</v>
      </c>
      <c r="H194" s="4" t="s">
        <v>121</v>
      </c>
      <c r="I194" s="4" t="s">
        <v>120</v>
      </c>
      <c r="J194" s="4" t="s">
        <v>17</v>
      </c>
    </row>
    <row r="195" spans="1:10" x14ac:dyDescent="0.25">
      <c r="A195" s="13">
        <v>1</v>
      </c>
      <c r="B195" s="14">
        <v>44</v>
      </c>
      <c r="C195" s="14" t="s">
        <v>77</v>
      </c>
      <c r="D195" s="14" t="s">
        <v>78</v>
      </c>
      <c r="E195" s="14" t="s">
        <v>79</v>
      </c>
      <c r="F195" s="14" t="s">
        <v>13</v>
      </c>
      <c r="G195" s="15">
        <v>1.4097222222222223E-2</v>
      </c>
      <c r="H195" s="15">
        <v>2.6180555555555554E-2</v>
      </c>
      <c r="I195" s="15">
        <v>8.2291666666666659E-3</v>
      </c>
      <c r="J195" s="16">
        <v>4.8506944444444443E-2</v>
      </c>
    </row>
    <row r="196" spans="1:10" x14ac:dyDescent="0.25">
      <c r="A196" s="8">
        <v>2</v>
      </c>
      <c r="B196" s="9">
        <v>45</v>
      </c>
      <c r="C196" s="9" t="s">
        <v>101</v>
      </c>
      <c r="D196" s="9" t="s">
        <v>102</v>
      </c>
      <c r="E196" s="9" t="s">
        <v>79</v>
      </c>
      <c r="F196" s="9" t="s">
        <v>103</v>
      </c>
      <c r="G196" s="10">
        <v>1.5300925925925926E-2</v>
      </c>
      <c r="H196" s="10">
        <v>2.8599537037037038E-2</v>
      </c>
      <c r="I196" s="10">
        <v>8.86574074074074E-3</v>
      </c>
      <c r="J196" s="12">
        <v>5.2766203703703704E-2</v>
      </c>
    </row>
    <row r="198" spans="1:10" x14ac:dyDescent="0.25">
      <c r="A198" s="2" t="s">
        <v>297</v>
      </c>
    </row>
    <row r="199" spans="1:10" x14ac:dyDescent="0.25">
      <c r="A199" s="4" t="s">
        <v>292</v>
      </c>
      <c r="B199" s="4" t="s">
        <v>0</v>
      </c>
      <c r="C199" s="5" t="s">
        <v>6</v>
      </c>
      <c r="D199" s="5"/>
      <c r="E199" s="5" t="s">
        <v>118</v>
      </c>
      <c r="F199" s="4" t="s">
        <v>7</v>
      </c>
      <c r="G199" s="4" t="s">
        <v>120</v>
      </c>
      <c r="H199" s="4" t="s">
        <v>121</v>
      </c>
      <c r="I199" s="4" t="s">
        <v>120</v>
      </c>
      <c r="J199" s="4" t="s">
        <v>17</v>
      </c>
    </row>
    <row r="200" spans="1:10" x14ac:dyDescent="0.25">
      <c r="A200" s="13">
        <v>1</v>
      </c>
      <c r="B200" s="14">
        <v>46</v>
      </c>
      <c r="C200" s="14" t="s">
        <v>107</v>
      </c>
      <c r="D200" s="14" t="s">
        <v>108</v>
      </c>
      <c r="E200" s="14" t="s">
        <v>109</v>
      </c>
      <c r="F200" s="14" t="s">
        <v>16</v>
      </c>
      <c r="G200" s="15">
        <v>1.5520833333333333E-2</v>
      </c>
      <c r="H200" s="15">
        <v>2.9166666666666667E-2</v>
      </c>
      <c r="I200" s="15">
        <v>9.2476851851851852E-3</v>
      </c>
      <c r="J200" s="16">
        <v>5.3935185185185183E-2</v>
      </c>
    </row>
    <row r="203" spans="1:10" x14ac:dyDescent="0.25">
      <c r="A203" s="2" t="s">
        <v>298</v>
      </c>
    </row>
    <row r="204" spans="1:10" x14ac:dyDescent="0.25">
      <c r="A204" s="4" t="s">
        <v>292</v>
      </c>
      <c r="B204" s="4" t="s">
        <v>0</v>
      </c>
      <c r="C204" s="5" t="s">
        <v>6</v>
      </c>
      <c r="D204" s="5"/>
      <c r="E204" s="5" t="s">
        <v>118</v>
      </c>
      <c r="F204" s="4" t="s">
        <v>7</v>
      </c>
      <c r="G204" s="4" t="s">
        <v>120</v>
      </c>
      <c r="H204" s="4" t="s">
        <v>121</v>
      </c>
      <c r="I204" s="4" t="s">
        <v>120</v>
      </c>
      <c r="J204" s="4" t="s">
        <v>17</v>
      </c>
    </row>
    <row r="205" spans="1:10" x14ac:dyDescent="0.25">
      <c r="A205" s="13">
        <v>1</v>
      </c>
      <c r="B205" s="14">
        <v>109</v>
      </c>
      <c r="C205" s="14" t="s">
        <v>163</v>
      </c>
      <c r="D205" s="14" t="s">
        <v>164</v>
      </c>
      <c r="E205" s="14" t="s">
        <v>165</v>
      </c>
      <c r="F205" s="14" t="s">
        <v>12</v>
      </c>
      <c r="G205" s="15">
        <v>1.0671296296296297E-2</v>
      </c>
      <c r="H205" s="15">
        <v>2.1238425925925924E-2</v>
      </c>
      <c r="I205" s="15">
        <v>6.3773148148148148E-3</v>
      </c>
      <c r="J205" s="16">
        <v>3.8287037037037036E-2</v>
      </c>
    </row>
    <row r="206" spans="1:10" x14ac:dyDescent="0.25">
      <c r="A206" s="8">
        <v>2</v>
      </c>
      <c r="B206" s="9">
        <v>114</v>
      </c>
      <c r="C206" s="9" t="s">
        <v>190</v>
      </c>
      <c r="D206" s="9" t="s">
        <v>207</v>
      </c>
      <c r="E206" s="9" t="s">
        <v>165</v>
      </c>
      <c r="F206" s="9" t="s">
        <v>9</v>
      </c>
      <c r="G206" s="10">
        <v>1.1539351851851851E-2</v>
      </c>
      <c r="H206" s="10">
        <v>2.1921296296296296E-2</v>
      </c>
      <c r="I206" s="10">
        <v>6.6319444444444446E-3</v>
      </c>
      <c r="J206" s="12">
        <v>4.0092592592592589E-2</v>
      </c>
    </row>
    <row r="207" spans="1:10" x14ac:dyDescent="0.25">
      <c r="A207" s="13">
        <v>3</v>
      </c>
      <c r="B207" s="14">
        <v>115</v>
      </c>
      <c r="C207" s="14" t="s">
        <v>146</v>
      </c>
      <c r="D207" s="14" t="s">
        <v>246</v>
      </c>
      <c r="E207" s="14" t="s">
        <v>165</v>
      </c>
      <c r="F207" s="14" t="s">
        <v>12</v>
      </c>
      <c r="G207" s="15">
        <v>1.1458333333333333E-2</v>
      </c>
      <c r="H207" s="15">
        <v>2.388888888888889E-2</v>
      </c>
      <c r="I207" s="15">
        <v>6.6550925925925927E-3</v>
      </c>
      <c r="J207" s="16">
        <v>4.2002314814814812E-2</v>
      </c>
    </row>
    <row r="208" spans="1:10" x14ac:dyDescent="0.25">
      <c r="A208" s="8">
        <v>4</v>
      </c>
      <c r="B208" s="9">
        <v>111</v>
      </c>
      <c r="C208" s="9" t="s">
        <v>252</v>
      </c>
      <c r="D208" s="9" t="s">
        <v>253</v>
      </c>
      <c r="E208" s="9" t="s">
        <v>165</v>
      </c>
      <c r="F208" s="9" t="s">
        <v>13</v>
      </c>
      <c r="G208" s="10">
        <v>1.2233796296296296E-2</v>
      </c>
      <c r="H208" s="10">
        <v>2.3078703703703702E-2</v>
      </c>
      <c r="I208" s="10">
        <v>7.0023148148148145E-3</v>
      </c>
      <c r="J208" s="12">
        <v>4.2314814814814812E-2</v>
      </c>
    </row>
    <row r="209" spans="1:10" x14ac:dyDescent="0.25">
      <c r="A209" s="13">
        <v>5</v>
      </c>
      <c r="B209" s="14">
        <v>112</v>
      </c>
      <c r="C209" s="14" t="s">
        <v>163</v>
      </c>
      <c r="D209" s="14" t="s">
        <v>270</v>
      </c>
      <c r="E209" s="14" t="s">
        <v>165</v>
      </c>
      <c r="F209" s="14" t="s">
        <v>15</v>
      </c>
      <c r="G209" s="15">
        <v>1.3020833333333334E-2</v>
      </c>
      <c r="H209" s="15">
        <v>2.5717592592592594E-2</v>
      </c>
      <c r="I209" s="15">
        <v>6.9791666666666665E-3</v>
      </c>
      <c r="J209" s="16">
        <v>4.5717592592592594E-2</v>
      </c>
    </row>
    <row r="210" spans="1:10" x14ac:dyDescent="0.25">
      <c r="A210" s="8">
        <v>6</v>
      </c>
      <c r="B210" s="9">
        <v>113</v>
      </c>
      <c r="C210" s="9" t="s">
        <v>273</v>
      </c>
      <c r="D210" s="9" t="s">
        <v>274</v>
      </c>
      <c r="E210" s="9" t="s">
        <v>165</v>
      </c>
      <c r="F210" s="9" t="s">
        <v>15</v>
      </c>
      <c r="G210" s="10">
        <v>1.3275462962962963E-2</v>
      </c>
      <c r="H210" s="10">
        <v>2.554398148148148E-2</v>
      </c>
      <c r="I210" s="10">
        <v>8.0787037037037043E-3</v>
      </c>
      <c r="J210" s="12">
        <v>4.6898148148148147E-2</v>
      </c>
    </row>
    <row r="211" spans="1:10" x14ac:dyDescent="0.25">
      <c r="A211" s="13" t="s">
        <v>319</v>
      </c>
      <c r="B211" s="14">
        <v>110</v>
      </c>
      <c r="C211" s="14" t="s">
        <v>158</v>
      </c>
      <c r="D211" s="14" t="s">
        <v>326</v>
      </c>
      <c r="E211" s="14" t="s">
        <v>165</v>
      </c>
      <c r="F211" s="14" t="s">
        <v>327</v>
      </c>
      <c r="G211" s="15"/>
      <c r="H211" s="15"/>
      <c r="I211" s="15"/>
      <c r="J211" s="16"/>
    </row>
    <row r="213" spans="1:10" x14ac:dyDescent="0.25">
      <c r="A213" s="2" t="s">
        <v>299</v>
      </c>
    </row>
    <row r="214" spans="1:10" x14ac:dyDescent="0.25">
      <c r="A214" s="4" t="s">
        <v>292</v>
      </c>
      <c r="B214" s="4" t="s">
        <v>0</v>
      </c>
      <c r="C214" s="5" t="s">
        <v>6</v>
      </c>
      <c r="D214" s="5"/>
      <c r="E214" s="5" t="s">
        <v>118</v>
      </c>
      <c r="F214" s="4" t="s">
        <v>7</v>
      </c>
      <c r="G214" s="4" t="s">
        <v>120</v>
      </c>
      <c r="H214" s="4" t="s">
        <v>121</v>
      </c>
      <c r="I214" s="4" t="s">
        <v>120</v>
      </c>
      <c r="J214" s="4" t="s">
        <v>17</v>
      </c>
    </row>
    <row r="215" spans="1:10" x14ac:dyDescent="0.25">
      <c r="A215" s="13">
        <v>1</v>
      </c>
      <c r="B215" s="14">
        <v>104</v>
      </c>
      <c r="C215" s="14" t="s">
        <v>146</v>
      </c>
      <c r="D215" s="14" t="s">
        <v>147</v>
      </c>
      <c r="E215" s="14" t="s">
        <v>145</v>
      </c>
      <c r="F215" s="14" t="s">
        <v>148</v>
      </c>
      <c r="G215" s="15">
        <v>1.0763888888888889E-2</v>
      </c>
      <c r="H215" s="15">
        <v>2.1111111111111112E-2</v>
      </c>
      <c r="I215" s="15">
        <v>6.053240740740741E-3</v>
      </c>
      <c r="J215" s="16">
        <v>3.7928240740740742E-2</v>
      </c>
    </row>
    <row r="216" spans="1:10" x14ac:dyDescent="0.25">
      <c r="A216" s="8">
        <v>2</v>
      </c>
      <c r="B216" s="9">
        <v>102</v>
      </c>
      <c r="C216" s="9" t="s">
        <v>187</v>
      </c>
      <c r="D216" s="9" t="s">
        <v>135</v>
      </c>
      <c r="E216" s="9" t="s">
        <v>145</v>
      </c>
      <c r="F216" s="9" t="s">
        <v>12</v>
      </c>
      <c r="G216" s="10">
        <v>1.0891203703703703E-2</v>
      </c>
      <c r="H216" s="10">
        <v>2.2604166666666668E-2</v>
      </c>
      <c r="I216" s="10">
        <v>6.0069444444444441E-3</v>
      </c>
      <c r="J216" s="12">
        <v>3.9502314814814816E-2</v>
      </c>
    </row>
    <row r="217" spans="1:10" x14ac:dyDescent="0.25">
      <c r="A217" s="13">
        <v>3</v>
      </c>
      <c r="B217" s="14">
        <v>108</v>
      </c>
      <c r="C217" s="14" t="s">
        <v>216</v>
      </c>
      <c r="D217" s="14" t="s">
        <v>217</v>
      </c>
      <c r="E217" s="14" t="s">
        <v>145</v>
      </c>
      <c r="F217" s="14" t="s">
        <v>13</v>
      </c>
      <c r="G217" s="15">
        <v>1.1631944444444445E-2</v>
      </c>
      <c r="H217" s="15">
        <v>2.1840277777777778E-2</v>
      </c>
      <c r="I217" s="15">
        <v>6.828703703703704E-3</v>
      </c>
      <c r="J217" s="16">
        <v>4.0300925925925928E-2</v>
      </c>
    </row>
    <row r="218" spans="1:10" x14ac:dyDescent="0.25">
      <c r="A218" s="8">
        <v>4</v>
      </c>
      <c r="B218" s="9">
        <v>105</v>
      </c>
      <c r="C218" s="9" t="s">
        <v>240</v>
      </c>
      <c r="D218" s="9" t="s">
        <v>241</v>
      </c>
      <c r="E218" s="9" t="s">
        <v>145</v>
      </c>
      <c r="F218" s="9" t="s">
        <v>8</v>
      </c>
      <c r="G218" s="10">
        <v>1.1956018518518519E-2</v>
      </c>
      <c r="H218" s="10">
        <v>2.2719907407407407E-2</v>
      </c>
      <c r="I218" s="10">
        <v>6.9212962962962961E-3</v>
      </c>
      <c r="J218" s="12">
        <v>4.1597222222222223E-2</v>
      </c>
    </row>
    <row r="219" spans="1:10" x14ac:dyDescent="0.25">
      <c r="A219" s="13">
        <v>5</v>
      </c>
      <c r="B219" s="14">
        <v>107</v>
      </c>
      <c r="C219" s="14" t="s">
        <v>247</v>
      </c>
      <c r="D219" s="14" t="s">
        <v>248</v>
      </c>
      <c r="E219" s="14" t="s">
        <v>145</v>
      </c>
      <c r="F219" s="14" t="s">
        <v>249</v>
      </c>
      <c r="G219" s="15">
        <v>1.1956018518518519E-2</v>
      </c>
      <c r="H219" s="15">
        <v>2.3356481481481482E-2</v>
      </c>
      <c r="I219" s="15">
        <v>6.9328703703703705E-3</v>
      </c>
      <c r="J219" s="16">
        <v>4.2245370370370371E-2</v>
      </c>
    </row>
    <row r="220" spans="1:10" x14ac:dyDescent="0.25">
      <c r="A220" s="8">
        <v>6</v>
      </c>
      <c r="B220" s="9">
        <v>101</v>
      </c>
      <c r="C220" s="9" t="s">
        <v>250</v>
      </c>
      <c r="D220" s="9" t="s">
        <v>251</v>
      </c>
      <c r="E220" s="9" t="s">
        <v>145</v>
      </c>
      <c r="F220" s="9" t="s">
        <v>148</v>
      </c>
      <c r="G220" s="10">
        <v>1.0659722222222221E-2</v>
      </c>
      <c r="H220" s="10">
        <v>2.4976851851851851E-2</v>
      </c>
      <c r="I220" s="10">
        <v>6.6550925925925927E-3</v>
      </c>
      <c r="J220" s="12">
        <v>4.2291666666666665E-2</v>
      </c>
    </row>
    <row r="221" spans="1:10" x14ac:dyDescent="0.25">
      <c r="A221" s="13">
        <v>7</v>
      </c>
      <c r="B221" s="14">
        <v>106</v>
      </c>
      <c r="C221" s="14" t="s">
        <v>271</v>
      </c>
      <c r="D221" s="14" t="s">
        <v>272</v>
      </c>
      <c r="E221" s="14" t="s">
        <v>145</v>
      </c>
      <c r="F221" s="14" t="s">
        <v>13</v>
      </c>
      <c r="G221" s="15">
        <v>1.306712962962963E-2</v>
      </c>
      <c r="H221" s="15">
        <v>2.568287037037037E-2</v>
      </c>
      <c r="I221" s="15">
        <v>7.5115740740740742E-3</v>
      </c>
      <c r="J221" s="16">
        <v>4.6261574074074073E-2</v>
      </c>
    </row>
    <row r="224" spans="1:10" x14ac:dyDescent="0.25">
      <c r="A224" s="2" t="s">
        <v>300</v>
      </c>
    </row>
    <row r="225" spans="1:10" x14ac:dyDescent="0.25">
      <c r="A225" s="4" t="s">
        <v>292</v>
      </c>
      <c r="B225" s="4" t="s">
        <v>0</v>
      </c>
      <c r="C225" s="5" t="s">
        <v>6</v>
      </c>
      <c r="D225" s="5"/>
      <c r="E225" s="5" t="s">
        <v>118</v>
      </c>
      <c r="F225" s="4" t="s">
        <v>7</v>
      </c>
      <c r="G225" s="4" t="s">
        <v>120</v>
      </c>
      <c r="H225" s="4" t="s">
        <v>121</v>
      </c>
      <c r="I225" s="4" t="s">
        <v>120</v>
      </c>
      <c r="J225" s="4" t="s">
        <v>17</v>
      </c>
    </row>
    <row r="226" spans="1:10" x14ac:dyDescent="0.25">
      <c r="A226" s="13">
        <v>1</v>
      </c>
      <c r="B226" s="14">
        <v>58</v>
      </c>
      <c r="C226" s="14" t="s">
        <v>134</v>
      </c>
      <c r="D226" s="14" t="s">
        <v>135</v>
      </c>
      <c r="E226" s="14" t="s">
        <v>136</v>
      </c>
      <c r="F226" s="14" t="s">
        <v>12</v>
      </c>
      <c r="G226" s="15">
        <v>1.0046296296296296E-2</v>
      </c>
      <c r="H226" s="15">
        <v>2.0821759259259259E-2</v>
      </c>
      <c r="I226" s="15">
        <v>5.4398148148148149E-3</v>
      </c>
      <c r="J226" s="16">
        <v>3.6307870370370372E-2</v>
      </c>
    </row>
    <row r="227" spans="1:10" x14ac:dyDescent="0.25">
      <c r="A227" s="8">
        <v>2</v>
      </c>
      <c r="B227" s="9">
        <v>57</v>
      </c>
      <c r="C227" s="9" t="s">
        <v>141</v>
      </c>
      <c r="D227" s="9" t="s">
        <v>142</v>
      </c>
      <c r="E227" s="9" t="s">
        <v>136</v>
      </c>
      <c r="F227" s="9" t="s">
        <v>12</v>
      </c>
      <c r="G227" s="10">
        <v>1.0046296296296296E-2</v>
      </c>
      <c r="H227" s="10">
        <v>2.0833333333333332E-2</v>
      </c>
      <c r="I227" s="10">
        <v>6.1574074074074074E-3</v>
      </c>
      <c r="J227" s="12">
        <v>3.7037037037037035E-2</v>
      </c>
    </row>
    <row r="228" spans="1:10" x14ac:dyDescent="0.25">
      <c r="A228" s="13">
        <v>3</v>
      </c>
      <c r="B228" s="14">
        <v>94</v>
      </c>
      <c r="C228" s="14" t="s">
        <v>149</v>
      </c>
      <c r="D228" s="14" t="s">
        <v>150</v>
      </c>
      <c r="E228" s="14" t="s">
        <v>136</v>
      </c>
      <c r="F228" s="14" t="s">
        <v>9</v>
      </c>
      <c r="G228" s="15">
        <v>1.0949074074074075E-2</v>
      </c>
      <c r="H228" s="15">
        <v>2.0937500000000001E-2</v>
      </c>
      <c r="I228" s="15">
        <v>6.0879629629629626E-3</v>
      </c>
      <c r="J228" s="16">
        <v>3.7974537037037036E-2</v>
      </c>
    </row>
    <row r="229" spans="1:10" x14ac:dyDescent="0.25">
      <c r="A229" s="8">
        <v>4</v>
      </c>
      <c r="B229" s="9">
        <v>60</v>
      </c>
      <c r="C229" s="9" t="s">
        <v>156</v>
      </c>
      <c r="D229" s="9" t="s">
        <v>157</v>
      </c>
      <c r="E229" s="9" t="s">
        <v>136</v>
      </c>
      <c r="F229" s="9" t="s">
        <v>9</v>
      </c>
      <c r="G229" s="10">
        <v>1.0659722222222221E-2</v>
      </c>
      <c r="H229" s="10">
        <v>2.1215277777777777E-2</v>
      </c>
      <c r="I229" s="10">
        <v>6.1921296296296299E-3</v>
      </c>
      <c r="J229" s="12">
        <v>3.8067129629629631E-2</v>
      </c>
    </row>
    <row r="230" spans="1:10" x14ac:dyDescent="0.25">
      <c r="A230" s="13">
        <v>5</v>
      </c>
      <c r="B230" s="14">
        <v>95</v>
      </c>
      <c r="C230" s="14" t="s">
        <v>174</v>
      </c>
      <c r="D230" s="14" t="s">
        <v>175</v>
      </c>
      <c r="E230" s="14" t="s">
        <v>136</v>
      </c>
      <c r="F230" s="14" t="s">
        <v>140</v>
      </c>
      <c r="G230" s="15">
        <v>1.0960648148148148E-2</v>
      </c>
      <c r="H230" s="15">
        <v>2.1250000000000002E-2</v>
      </c>
      <c r="I230" s="15">
        <v>6.4930555555555557E-3</v>
      </c>
      <c r="J230" s="16">
        <v>3.8703703703703705E-2</v>
      </c>
    </row>
    <row r="231" spans="1:10" x14ac:dyDescent="0.25">
      <c r="A231" s="8">
        <v>6</v>
      </c>
      <c r="B231" s="9">
        <v>98</v>
      </c>
      <c r="C231" s="9" t="s">
        <v>176</v>
      </c>
      <c r="D231" s="9" t="s">
        <v>242</v>
      </c>
      <c r="E231" s="9" t="s">
        <v>136</v>
      </c>
      <c r="F231" s="9" t="s">
        <v>15</v>
      </c>
      <c r="G231" s="10">
        <v>1.1967592592592592E-2</v>
      </c>
      <c r="H231" s="10">
        <v>2.2754629629629628E-2</v>
      </c>
      <c r="I231" s="10">
        <v>7.083333333333333E-3</v>
      </c>
      <c r="J231" s="12">
        <v>4.1805555555555554E-2</v>
      </c>
    </row>
    <row r="232" spans="1:10" x14ac:dyDescent="0.25">
      <c r="A232" s="13">
        <v>7</v>
      </c>
      <c r="B232" s="14">
        <v>96</v>
      </c>
      <c r="C232" s="14" t="s">
        <v>260</v>
      </c>
      <c r="D232" s="14" t="s">
        <v>261</v>
      </c>
      <c r="E232" s="14" t="s">
        <v>136</v>
      </c>
      <c r="F232" s="14" t="s">
        <v>83</v>
      </c>
      <c r="G232" s="15">
        <v>1.1956018518518519E-2</v>
      </c>
      <c r="H232" s="15">
        <v>2.3333333333333334E-2</v>
      </c>
      <c r="I232" s="15">
        <v>8.5763888888888886E-3</v>
      </c>
      <c r="J232" s="16">
        <v>4.386574074074074E-2</v>
      </c>
    </row>
    <row r="233" spans="1:10" x14ac:dyDescent="0.25">
      <c r="A233" s="8">
        <v>8</v>
      </c>
      <c r="B233" s="9">
        <v>97</v>
      </c>
      <c r="C233" s="9" t="s">
        <v>264</v>
      </c>
      <c r="D233" s="9" t="s">
        <v>265</v>
      </c>
      <c r="E233" s="9" t="s">
        <v>136</v>
      </c>
      <c r="F233" s="9" t="s">
        <v>14</v>
      </c>
      <c r="G233" s="10">
        <v>1.1377314814814814E-2</v>
      </c>
      <c r="H233" s="10">
        <v>2.5636574074074076E-2</v>
      </c>
      <c r="I233" s="10">
        <v>7.0949074074074074E-3</v>
      </c>
      <c r="J233" s="12">
        <v>4.4108796296296299E-2</v>
      </c>
    </row>
    <row r="234" spans="1:10" x14ac:dyDescent="0.25">
      <c r="A234" s="13" t="s">
        <v>319</v>
      </c>
      <c r="B234" s="14">
        <v>3</v>
      </c>
      <c r="C234" s="14" t="s">
        <v>305</v>
      </c>
      <c r="D234" s="14" t="s">
        <v>306</v>
      </c>
      <c r="E234" s="14" t="s">
        <v>44</v>
      </c>
      <c r="F234" s="14" t="s">
        <v>12</v>
      </c>
      <c r="G234" s="15"/>
      <c r="H234" s="15"/>
      <c r="I234" s="15"/>
      <c r="J234" s="16"/>
    </row>
    <row r="236" spans="1:10" x14ac:dyDescent="0.25">
      <c r="A236" s="2" t="s">
        <v>301</v>
      </c>
    </row>
    <row r="237" spans="1:10" x14ac:dyDescent="0.25">
      <c r="A237" s="4" t="s">
        <v>292</v>
      </c>
      <c r="B237" s="4" t="s">
        <v>0</v>
      </c>
      <c r="C237" s="5" t="s">
        <v>6</v>
      </c>
      <c r="D237" s="5"/>
      <c r="E237" s="5" t="s">
        <v>118</v>
      </c>
      <c r="F237" s="4" t="s">
        <v>7</v>
      </c>
      <c r="G237" s="4" t="s">
        <v>120</v>
      </c>
      <c r="H237" s="4" t="s">
        <v>121</v>
      </c>
      <c r="I237" s="4" t="s">
        <v>120</v>
      </c>
      <c r="J237" s="4" t="s">
        <v>17</v>
      </c>
    </row>
    <row r="238" spans="1:10" x14ac:dyDescent="0.25">
      <c r="A238" s="13">
        <v>1</v>
      </c>
      <c r="B238" s="14">
        <v>116</v>
      </c>
      <c r="C238" s="14" t="s">
        <v>160</v>
      </c>
      <c r="D238" s="14" t="s">
        <v>161</v>
      </c>
      <c r="E238" s="14" t="s">
        <v>162</v>
      </c>
      <c r="F238" s="14" t="s">
        <v>9</v>
      </c>
      <c r="G238" s="15">
        <v>1.1168981481481481E-2</v>
      </c>
      <c r="H238" s="15">
        <v>2.0694444444444446E-2</v>
      </c>
      <c r="I238" s="15">
        <v>6.3541666666666668E-3</v>
      </c>
      <c r="J238" s="16">
        <v>3.8217592592592595E-2</v>
      </c>
    </row>
    <row r="239" spans="1:10" x14ac:dyDescent="0.25">
      <c r="A239" s="8">
        <v>2</v>
      </c>
      <c r="B239" s="9">
        <v>125</v>
      </c>
      <c r="C239" s="9" t="s">
        <v>176</v>
      </c>
      <c r="D239" s="9" t="s">
        <v>177</v>
      </c>
      <c r="E239" s="9" t="s">
        <v>162</v>
      </c>
      <c r="F239" s="9" t="s">
        <v>178</v>
      </c>
      <c r="G239" s="10">
        <v>1.1180555555555555E-2</v>
      </c>
      <c r="H239" s="10">
        <v>2.101851851851852E-2</v>
      </c>
      <c r="I239" s="10">
        <v>6.5624999999999998E-3</v>
      </c>
      <c r="J239" s="12">
        <v>3.8761574074074073E-2</v>
      </c>
    </row>
    <row r="240" spans="1:10" x14ac:dyDescent="0.25">
      <c r="A240" s="13">
        <v>3</v>
      </c>
      <c r="B240" s="14">
        <v>117</v>
      </c>
      <c r="C240" s="14" t="s">
        <v>181</v>
      </c>
      <c r="D240" s="14" t="s">
        <v>182</v>
      </c>
      <c r="E240" s="14" t="s">
        <v>162</v>
      </c>
      <c r="F240" s="14" t="s">
        <v>10</v>
      </c>
      <c r="G240" s="15">
        <v>1.1435185185185185E-2</v>
      </c>
      <c r="H240" s="15">
        <v>2.074074074074074E-2</v>
      </c>
      <c r="I240" s="15">
        <v>6.7013888888888887E-3</v>
      </c>
      <c r="J240" s="16">
        <v>3.8877314814814816E-2</v>
      </c>
    </row>
    <row r="241" spans="1:10" x14ac:dyDescent="0.25">
      <c r="A241" s="8">
        <v>4</v>
      </c>
      <c r="B241" s="9">
        <v>118</v>
      </c>
      <c r="C241" s="9" t="s">
        <v>199</v>
      </c>
      <c r="D241" s="9" t="s">
        <v>200</v>
      </c>
      <c r="E241" s="9" t="s">
        <v>162</v>
      </c>
      <c r="F241" s="9" t="s">
        <v>8</v>
      </c>
      <c r="G241" s="10">
        <v>1.1597222222222222E-2</v>
      </c>
      <c r="H241" s="10">
        <v>2.1828703703703704E-2</v>
      </c>
      <c r="I241" s="10">
        <v>6.5509259259259262E-3</v>
      </c>
      <c r="J241" s="12">
        <v>3.9976851851851854E-2</v>
      </c>
    </row>
    <row r="242" spans="1:10" x14ac:dyDescent="0.25">
      <c r="A242" s="13">
        <v>5</v>
      </c>
      <c r="B242" s="14">
        <v>130</v>
      </c>
      <c r="C242" s="14" t="s">
        <v>183</v>
      </c>
      <c r="D242" s="14" t="s">
        <v>203</v>
      </c>
      <c r="E242" s="14" t="s">
        <v>162</v>
      </c>
      <c r="F242" s="14" t="s">
        <v>10</v>
      </c>
      <c r="G242" s="15">
        <v>1.1041666666666667E-2</v>
      </c>
      <c r="H242" s="15">
        <v>2.2233796296296297E-2</v>
      </c>
      <c r="I242" s="15">
        <v>6.7939814814814816E-3</v>
      </c>
      <c r="J242" s="16">
        <v>4.0069444444444442E-2</v>
      </c>
    </row>
    <row r="243" spans="1:10" x14ac:dyDescent="0.25">
      <c r="A243" s="8">
        <v>6</v>
      </c>
      <c r="B243" s="9">
        <v>131</v>
      </c>
      <c r="C243" s="9" t="s">
        <v>208</v>
      </c>
      <c r="D243" s="9" t="s">
        <v>209</v>
      </c>
      <c r="E243" s="9" t="s">
        <v>162</v>
      </c>
      <c r="F243" s="9" t="s">
        <v>140</v>
      </c>
      <c r="G243" s="10">
        <v>1.170138888888889E-2</v>
      </c>
      <c r="H243" s="10">
        <v>2.1828703703703704E-2</v>
      </c>
      <c r="I243" s="10">
        <v>6.5856481481481478E-3</v>
      </c>
      <c r="J243" s="12">
        <v>4.0115740740740743E-2</v>
      </c>
    </row>
    <row r="244" spans="1:10" x14ac:dyDescent="0.25">
      <c r="A244" s="13">
        <v>7</v>
      </c>
      <c r="B244" s="14">
        <v>124</v>
      </c>
      <c r="C244" s="14" t="s">
        <v>212</v>
      </c>
      <c r="D244" s="14" t="s">
        <v>213</v>
      </c>
      <c r="E244" s="14" t="s">
        <v>162</v>
      </c>
      <c r="F244" s="14" t="s">
        <v>83</v>
      </c>
      <c r="G244" s="15">
        <v>1.0972222222222222E-2</v>
      </c>
      <c r="H244" s="15">
        <v>2.2569444444444444E-2</v>
      </c>
      <c r="I244" s="15">
        <v>6.7361111111111111E-3</v>
      </c>
      <c r="J244" s="16">
        <v>4.027777777777778E-2</v>
      </c>
    </row>
    <row r="245" spans="1:10" x14ac:dyDescent="0.25">
      <c r="A245" s="8">
        <v>8</v>
      </c>
      <c r="B245" s="9">
        <v>122</v>
      </c>
      <c r="C245" s="9" t="s">
        <v>221</v>
      </c>
      <c r="D245" s="9" t="s">
        <v>222</v>
      </c>
      <c r="E245" s="9" t="s">
        <v>162</v>
      </c>
      <c r="F245" s="9" t="s">
        <v>223</v>
      </c>
      <c r="G245" s="10">
        <v>1.1956018518518519E-2</v>
      </c>
      <c r="H245" s="10">
        <v>2.1574074074074075E-2</v>
      </c>
      <c r="I245" s="10">
        <v>6.8634259259259256E-3</v>
      </c>
      <c r="J245" s="12">
        <v>4.0393518518518516E-2</v>
      </c>
    </row>
    <row r="246" spans="1:10" x14ac:dyDescent="0.25">
      <c r="A246" s="13">
        <v>9</v>
      </c>
      <c r="B246" s="14">
        <v>127</v>
      </c>
      <c r="C246" s="14" t="s">
        <v>183</v>
      </c>
      <c r="D246" s="14" t="s">
        <v>224</v>
      </c>
      <c r="E246" s="14" t="s">
        <v>162</v>
      </c>
      <c r="F246" s="14" t="s">
        <v>225</v>
      </c>
      <c r="G246" s="15">
        <v>1.15625E-2</v>
      </c>
      <c r="H246" s="15">
        <v>2.193287037037037E-2</v>
      </c>
      <c r="I246" s="15">
        <v>6.9097222222222225E-3</v>
      </c>
      <c r="J246" s="16">
        <v>4.040509259259259E-2</v>
      </c>
    </row>
    <row r="247" spans="1:10" x14ac:dyDescent="0.25">
      <c r="A247" s="8">
        <v>10</v>
      </c>
      <c r="B247" s="9">
        <v>126</v>
      </c>
      <c r="C247" s="9" t="s">
        <v>233</v>
      </c>
      <c r="D247" s="9" t="s">
        <v>234</v>
      </c>
      <c r="E247" s="9" t="s">
        <v>162</v>
      </c>
      <c r="F247" s="9" t="s">
        <v>140</v>
      </c>
      <c r="G247" s="10">
        <v>1.1493055555555555E-2</v>
      </c>
      <c r="H247" s="10">
        <v>2.2847222222222224E-2</v>
      </c>
      <c r="I247" s="10">
        <v>6.898148148148148E-3</v>
      </c>
      <c r="J247" s="12">
        <v>4.1238425925925928E-2</v>
      </c>
    </row>
    <row r="248" spans="1:10" x14ac:dyDescent="0.25">
      <c r="A248" s="13">
        <v>11</v>
      </c>
      <c r="B248" s="14">
        <v>129</v>
      </c>
      <c r="C248" s="14" t="s">
        <v>236</v>
      </c>
      <c r="D248" s="14" t="s">
        <v>237</v>
      </c>
      <c r="E248" s="14" t="s">
        <v>162</v>
      </c>
      <c r="F248" s="14" t="s">
        <v>18</v>
      </c>
      <c r="G248" s="15">
        <v>1.1608796296296296E-2</v>
      </c>
      <c r="H248" s="15">
        <v>2.2719907407407407E-2</v>
      </c>
      <c r="I248" s="15">
        <v>7.060185185185185E-3</v>
      </c>
      <c r="J248" s="16">
        <v>4.1388888888888892E-2</v>
      </c>
    </row>
    <row r="249" spans="1:10" x14ac:dyDescent="0.25">
      <c r="A249" s="8">
        <v>12</v>
      </c>
      <c r="B249" s="9">
        <v>120</v>
      </c>
      <c r="C249" s="9" t="s">
        <v>238</v>
      </c>
      <c r="D249" s="9" t="s">
        <v>239</v>
      </c>
      <c r="E249" s="9" t="s">
        <v>162</v>
      </c>
      <c r="F249" s="9" t="s">
        <v>223</v>
      </c>
      <c r="G249" s="10">
        <v>1.193287037037037E-2</v>
      </c>
      <c r="H249" s="10">
        <v>2.2719907407407407E-2</v>
      </c>
      <c r="I249" s="10">
        <v>6.8865740740740745E-3</v>
      </c>
      <c r="J249" s="12">
        <v>4.1539351851851855E-2</v>
      </c>
    </row>
    <row r="250" spans="1:10" x14ac:dyDescent="0.25">
      <c r="A250" s="13">
        <v>13</v>
      </c>
      <c r="B250" s="14">
        <v>119</v>
      </c>
      <c r="C250" s="14" t="s">
        <v>254</v>
      </c>
      <c r="D250" s="14" t="s">
        <v>255</v>
      </c>
      <c r="E250" s="14" t="s">
        <v>162</v>
      </c>
      <c r="F250" s="14" t="s">
        <v>112</v>
      </c>
      <c r="G250" s="15">
        <v>1.1608796296296296E-2</v>
      </c>
      <c r="H250" s="15">
        <v>2.3703703703703703E-2</v>
      </c>
      <c r="I250" s="15">
        <v>7.5694444444444446E-3</v>
      </c>
      <c r="J250" s="16">
        <v>4.2881944444444445E-2</v>
      </c>
    </row>
    <row r="251" spans="1:10" x14ac:dyDescent="0.25">
      <c r="A251" s="8">
        <v>14</v>
      </c>
      <c r="B251" s="9">
        <v>123</v>
      </c>
      <c r="C251" s="9" t="s">
        <v>266</v>
      </c>
      <c r="D251" s="9" t="s">
        <v>267</v>
      </c>
      <c r="E251" s="9" t="s">
        <v>162</v>
      </c>
      <c r="F251" s="9" t="s">
        <v>140</v>
      </c>
      <c r="G251" s="10">
        <v>1.193287037037037E-2</v>
      </c>
      <c r="H251" s="10">
        <v>2.5000000000000001E-2</v>
      </c>
      <c r="I251" s="10">
        <v>7.2337962962962963E-3</v>
      </c>
      <c r="J251" s="12">
        <v>4.4166666666666667E-2</v>
      </c>
    </row>
    <row r="252" spans="1:10" x14ac:dyDescent="0.25">
      <c r="A252" s="13" t="s">
        <v>318</v>
      </c>
      <c r="B252" s="14">
        <v>128</v>
      </c>
      <c r="C252" s="14" t="s">
        <v>188</v>
      </c>
      <c r="D252" s="14" t="s">
        <v>330</v>
      </c>
      <c r="E252" s="14" t="s">
        <v>162</v>
      </c>
      <c r="F252" s="14" t="s">
        <v>14</v>
      </c>
      <c r="G252" s="15"/>
      <c r="H252" s="15"/>
      <c r="I252" s="15"/>
      <c r="J252" s="16"/>
    </row>
    <row r="253" spans="1:10" x14ac:dyDescent="0.25">
      <c r="A253" s="8" t="s">
        <v>319</v>
      </c>
      <c r="B253" s="9">
        <v>121</v>
      </c>
      <c r="C253" s="9" t="s">
        <v>328</v>
      </c>
      <c r="D253" s="9" t="s">
        <v>329</v>
      </c>
      <c r="E253" s="9" t="s">
        <v>162</v>
      </c>
      <c r="F253" s="9" t="s">
        <v>178</v>
      </c>
      <c r="G253" s="10"/>
      <c r="H253" s="10"/>
      <c r="I253" s="10"/>
      <c r="J253" s="12"/>
    </row>
    <row r="255" spans="1:10" x14ac:dyDescent="0.25">
      <c r="A255" s="2" t="s">
        <v>302</v>
      </c>
    </row>
    <row r="256" spans="1:10" x14ac:dyDescent="0.25">
      <c r="A256" s="4" t="s">
        <v>292</v>
      </c>
      <c r="B256" s="4" t="s">
        <v>0</v>
      </c>
      <c r="C256" s="5" t="s">
        <v>6</v>
      </c>
      <c r="D256" s="5"/>
      <c r="E256" s="5" t="s">
        <v>118</v>
      </c>
      <c r="F256" s="4" t="s">
        <v>7</v>
      </c>
      <c r="G256" s="4" t="s">
        <v>120</v>
      </c>
      <c r="H256" s="4" t="s">
        <v>121</v>
      </c>
      <c r="I256" s="4" t="s">
        <v>120</v>
      </c>
      <c r="J256" s="4" t="s">
        <v>17</v>
      </c>
    </row>
    <row r="257" spans="1:10" x14ac:dyDescent="0.25">
      <c r="A257" s="13"/>
      <c r="B257" s="14">
        <v>132</v>
      </c>
      <c r="C257" s="14" t="s">
        <v>218</v>
      </c>
      <c r="D257" s="14" t="s">
        <v>219</v>
      </c>
      <c r="E257" s="14" t="s">
        <v>220</v>
      </c>
      <c r="F257" s="14" t="s">
        <v>140</v>
      </c>
      <c r="G257" s="15">
        <v>1.1956018518518519E-2</v>
      </c>
      <c r="H257" s="15">
        <v>2.1539351851851851E-2</v>
      </c>
      <c r="I257" s="15">
        <v>6.8171296296296296E-3</v>
      </c>
      <c r="J257" s="16">
        <v>4.0312500000000001E-2</v>
      </c>
    </row>
  </sheetData>
  <autoFilter ref="A73:J146" xr:uid="{95AEC418-F3FE-4E8C-BC8D-AA75F7DC7BF5}">
    <sortState xmlns:xlrd2="http://schemas.microsoft.com/office/spreadsheetml/2017/richdata2" ref="A74:J146">
      <sortCondition ref="A73:A146"/>
    </sortState>
  </autoFilter>
  <sortState xmlns:xlrd2="http://schemas.microsoft.com/office/spreadsheetml/2017/richdata2" ref="A141:Y146">
    <sortCondition ref="A141:A146"/>
  </sortState>
  <mergeCells count="6">
    <mergeCell ref="A152:J152"/>
    <mergeCell ref="A15:J15"/>
    <mergeCell ref="A14:J14"/>
    <mergeCell ref="A17:J17"/>
    <mergeCell ref="A72:J72"/>
    <mergeCell ref="A149:J149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55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65559-60B1-43B9-AAE6-F97EC6ED6249}">
  <dimension ref="A4:J118"/>
  <sheetViews>
    <sheetView topLeftCell="A97" workbookViewId="0">
      <selection activeCell="L20" sqref="L20"/>
    </sheetView>
  </sheetViews>
  <sheetFormatPr baseColWidth="10" defaultRowHeight="15" x14ac:dyDescent="0.25"/>
  <cols>
    <col min="4" max="4" width="20.7109375" bestFit="1" customWidth="1"/>
    <col min="6" max="6" width="19.28515625" customWidth="1"/>
  </cols>
  <sheetData>
    <row r="4" spans="1:10" ht="21" x14ac:dyDescent="0.35">
      <c r="A4" s="1" t="s">
        <v>26</v>
      </c>
      <c r="C4" s="1"/>
    </row>
    <row r="5" spans="1:10" ht="21" x14ac:dyDescent="0.35">
      <c r="A5" s="1" t="s">
        <v>304</v>
      </c>
      <c r="C5" s="1"/>
    </row>
    <row r="6" spans="1:10" x14ac:dyDescent="0.25">
      <c r="C6" s="20">
        <v>45780</v>
      </c>
    </row>
    <row r="8" spans="1:10" ht="21" x14ac:dyDescent="0.35">
      <c r="A8" s="2" t="s">
        <v>4</v>
      </c>
      <c r="C8" s="1"/>
      <c r="E8" s="2" t="s">
        <v>5</v>
      </c>
    </row>
    <row r="9" spans="1:10" ht="13.5" customHeight="1" x14ac:dyDescent="0.35">
      <c r="A9" t="s">
        <v>28</v>
      </c>
      <c r="C9" s="1"/>
      <c r="E9" t="s">
        <v>30</v>
      </c>
    </row>
    <row r="10" spans="1:10" ht="14.25" customHeight="1" x14ac:dyDescent="0.35">
      <c r="A10" t="s">
        <v>29</v>
      </c>
      <c r="C10" s="1"/>
      <c r="E10" t="s">
        <v>31</v>
      </c>
    </row>
    <row r="11" spans="1:10" ht="15" customHeight="1" x14ac:dyDescent="0.35">
      <c r="C11" s="1"/>
      <c r="E11" t="s">
        <v>32</v>
      </c>
    </row>
    <row r="12" spans="1:10" ht="15" customHeight="1" x14ac:dyDescent="0.35">
      <c r="A12" t="s">
        <v>303</v>
      </c>
      <c r="C12" s="1"/>
    </row>
    <row r="13" spans="1:10" x14ac:dyDescent="0.25">
      <c r="A13" s="29" t="s">
        <v>119</v>
      </c>
      <c r="B13" s="29"/>
      <c r="C13" s="29"/>
      <c r="D13" s="29"/>
      <c r="E13" s="29"/>
      <c r="F13" s="29"/>
      <c r="G13" s="29"/>
      <c r="H13" s="29"/>
      <c r="I13" s="29"/>
      <c r="J13" s="29"/>
    </row>
    <row r="15" spans="1:10" x14ac:dyDescent="0.25">
      <c r="A15" s="28" t="s">
        <v>122</v>
      </c>
      <c r="B15" s="28"/>
      <c r="C15" s="28"/>
      <c r="D15" s="28"/>
      <c r="E15" s="28"/>
      <c r="F15" s="28"/>
      <c r="G15" s="28"/>
      <c r="H15" s="28"/>
      <c r="I15" s="28"/>
    </row>
    <row r="16" spans="1:10" x14ac:dyDescent="0.25">
      <c r="A16" s="17" t="s">
        <v>127</v>
      </c>
      <c r="B16" s="17" t="s">
        <v>123</v>
      </c>
      <c r="C16" s="17"/>
      <c r="D16" s="17"/>
      <c r="E16" s="17"/>
      <c r="F16" s="17"/>
      <c r="G16" s="17"/>
      <c r="H16" s="17"/>
      <c r="I16" s="18">
        <v>0.13121527777777778</v>
      </c>
    </row>
    <row r="17" spans="1:9" ht="30.75" thickBot="1" x14ac:dyDescent="0.3">
      <c r="A17" s="4" t="s">
        <v>33</v>
      </c>
      <c r="B17" s="4" t="s">
        <v>0</v>
      </c>
      <c r="C17" s="5" t="s">
        <v>6</v>
      </c>
      <c r="D17" s="5"/>
      <c r="E17" s="5" t="s">
        <v>118</v>
      </c>
      <c r="F17" s="4" t="s">
        <v>120</v>
      </c>
      <c r="G17" s="4" t="s">
        <v>121</v>
      </c>
      <c r="H17" s="4" t="s">
        <v>120</v>
      </c>
      <c r="I17" s="4" t="s">
        <v>17</v>
      </c>
    </row>
    <row r="18" spans="1:9" x14ac:dyDescent="0.25">
      <c r="A18" s="8">
        <v>1</v>
      </c>
      <c r="B18" s="9">
        <v>2</v>
      </c>
      <c r="C18" s="9" t="s">
        <v>34</v>
      </c>
      <c r="D18" s="9" t="s">
        <v>35</v>
      </c>
      <c r="E18" s="9" t="s">
        <v>36</v>
      </c>
      <c r="F18" s="10">
        <v>1.2500000000000001E-2</v>
      </c>
      <c r="G18" s="11"/>
      <c r="H18" s="11"/>
      <c r="I18" s="23">
        <v>4.2766203703703702E-2</v>
      </c>
    </row>
    <row r="19" spans="1:9" x14ac:dyDescent="0.25">
      <c r="A19" s="13">
        <v>4</v>
      </c>
      <c r="B19" s="14">
        <v>38</v>
      </c>
      <c r="C19" s="14" t="s">
        <v>2</v>
      </c>
      <c r="D19" s="14" t="s">
        <v>40</v>
      </c>
      <c r="E19" s="14" t="s">
        <v>41</v>
      </c>
      <c r="F19" s="15">
        <v>1.2534722222222221E-2</v>
      </c>
      <c r="G19" s="15">
        <v>2.480324074074074E-2</v>
      </c>
      <c r="H19" s="15">
        <v>6.8402777777777776E-3</v>
      </c>
      <c r="I19" s="24">
        <v>4.417824074074074E-2</v>
      </c>
    </row>
    <row r="20" spans="1:9" ht="15.75" thickBot="1" x14ac:dyDescent="0.3">
      <c r="A20" s="8">
        <v>7</v>
      </c>
      <c r="B20" s="9">
        <v>25</v>
      </c>
      <c r="C20" s="9" t="s">
        <v>46</v>
      </c>
      <c r="D20" s="9" t="s">
        <v>47</v>
      </c>
      <c r="E20" s="9" t="s">
        <v>36</v>
      </c>
      <c r="F20" s="10">
        <v>1.2523148148148148E-2</v>
      </c>
      <c r="G20" s="10">
        <v>2.4814814814814814E-2</v>
      </c>
      <c r="H20" s="10">
        <v>6.9328703703703705E-3</v>
      </c>
      <c r="I20" s="25">
        <v>4.4270833333333336E-2</v>
      </c>
    </row>
    <row r="21" spans="1:9" ht="15.75" x14ac:dyDescent="0.25">
      <c r="I21" s="19"/>
    </row>
    <row r="22" spans="1:9" x14ac:dyDescent="0.25">
      <c r="A22" s="17" t="s">
        <v>126</v>
      </c>
      <c r="B22" s="17" t="s">
        <v>10</v>
      </c>
      <c r="C22" s="17"/>
      <c r="D22" s="17"/>
      <c r="E22" s="17"/>
      <c r="F22" s="17"/>
      <c r="G22" s="17"/>
      <c r="H22" s="17"/>
      <c r="I22" s="18">
        <v>0.13166666666666665</v>
      </c>
    </row>
    <row r="23" spans="1:9" ht="30" x14ac:dyDescent="0.25">
      <c r="A23" s="4" t="s">
        <v>33</v>
      </c>
      <c r="B23" s="4" t="s">
        <v>0</v>
      </c>
      <c r="C23" s="5" t="s">
        <v>6</v>
      </c>
      <c r="D23" s="5"/>
      <c r="E23" s="5" t="s">
        <v>118</v>
      </c>
      <c r="F23" s="4" t="s">
        <v>120</v>
      </c>
      <c r="G23" s="4" t="s">
        <v>121</v>
      </c>
      <c r="H23" s="4" t="s">
        <v>120</v>
      </c>
      <c r="I23" s="4" t="s">
        <v>17</v>
      </c>
    </row>
    <row r="24" spans="1:9" x14ac:dyDescent="0.25">
      <c r="A24" s="8">
        <v>2</v>
      </c>
      <c r="B24" s="9">
        <v>1</v>
      </c>
      <c r="C24" s="9" t="s">
        <v>37</v>
      </c>
      <c r="D24" s="9" t="s">
        <v>38</v>
      </c>
      <c r="E24" s="9" t="s">
        <v>36</v>
      </c>
      <c r="F24" s="10">
        <v>1.1967592592592592E-2</v>
      </c>
      <c r="G24" s="10">
        <v>2.4618055555555556E-2</v>
      </c>
      <c r="H24" s="10">
        <v>6.6782407407407407E-3</v>
      </c>
      <c r="I24" s="27">
        <v>4.3263888888888886E-2</v>
      </c>
    </row>
    <row r="25" spans="1:9" x14ac:dyDescent="0.25">
      <c r="A25" s="13">
        <v>5</v>
      </c>
      <c r="B25" s="14">
        <v>5</v>
      </c>
      <c r="C25" s="14" t="s">
        <v>42</v>
      </c>
      <c r="D25" s="14" t="s">
        <v>43</v>
      </c>
      <c r="E25" s="14" t="s">
        <v>44</v>
      </c>
      <c r="F25" s="15">
        <v>1.2627314814814815E-2</v>
      </c>
      <c r="G25" s="15">
        <v>2.4687500000000001E-2</v>
      </c>
      <c r="H25" s="15">
        <v>6.875E-3</v>
      </c>
      <c r="I25" s="26">
        <v>4.4189814814814814E-2</v>
      </c>
    </row>
    <row r="26" spans="1:9" ht="15.75" thickBot="1" x14ac:dyDescent="0.3">
      <c r="A26" s="8">
        <v>6</v>
      </c>
      <c r="B26" s="9">
        <v>40</v>
      </c>
      <c r="C26" s="9" t="s">
        <v>19</v>
      </c>
      <c r="D26" s="9" t="s">
        <v>45</v>
      </c>
      <c r="E26" s="9" t="s">
        <v>41</v>
      </c>
      <c r="F26" s="10">
        <v>1.2534722222222221E-2</v>
      </c>
      <c r="G26" s="10">
        <v>2.4791666666666667E-2</v>
      </c>
      <c r="H26" s="10">
        <v>6.8865740740740745E-3</v>
      </c>
      <c r="I26" s="25">
        <v>4.4212962962962961E-2</v>
      </c>
    </row>
    <row r="27" spans="1:9" ht="15.75" x14ac:dyDescent="0.25">
      <c r="I27" s="19"/>
    </row>
    <row r="28" spans="1:9" x14ac:dyDescent="0.25">
      <c r="A28" s="17" t="s">
        <v>125</v>
      </c>
      <c r="B28" s="17" t="s">
        <v>12</v>
      </c>
      <c r="C28" s="17"/>
      <c r="D28" s="17"/>
      <c r="E28" s="17"/>
      <c r="F28" s="17"/>
      <c r="G28" s="17"/>
      <c r="H28" s="17"/>
      <c r="I28" s="18">
        <v>0.13326388888888888</v>
      </c>
    </row>
    <row r="29" spans="1:9" ht="30" x14ac:dyDescent="0.25">
      <c r="A29" s="4" t="s">
        <v>33</v>
      </c>
      <c r="B29" s="4" t="s">
        <v>0</v>
      </c>
      <c r="C29" s="5" t="s">
        <v>6</v>
      </c>
      <c r="D29" s="5"/>
      <c r="E29" s="5" t="s">
        <v>118</v>
      </c>
      <c r="F29" s="4" t="s">
        <v>120</v>
      </c>
      <c r="G29" s="4" t="s">
        <v>121</v>
      </c>
      <c r="H29" s="4" t="s">
        <v>120</v>
      </c>
      <c r="I29" s="4" t="s">
        <v>17</v>
      </c>
    </row>
    <row r="30" spans="1:9" x14ac:dyDescent="0.25">
      <c r="A30" s="8">
        <v>3</v>
      </c>
      <c r="B30" s="9">
        <v>24</v>
      </c>
      <c r="C30" s="9" t="s">
        <v>34</v>
      </c>
      <c r="D30" s="9" t="s">
        <v>39</v>
      </c>
      <c r="E30" s="9" t="s">
        <v>36</v>
      </c>
      <c r="F30" s="10">
        <v>1.1539351851851851E-2</v>
      </c>
      <c r="G30" s="10">
        <v>2.5509259259259259E-2</v>
      </c>
      <c r="H30" s="10">
        <v>6.6435185185185182E-3</v>
      </c>
      <c r="I30" s="27">
        <v>4.3692129629629629E-2</v>
      </c>
    </row>
    <row r="31" spans="1:9" x14ac:dyDescent="0.25">
      <c r="A31" s="13">
        <v>8</v>
      </c>
      <c r="B31" s="14">
        <v>51</v>
      </c>
      <c r="C31" s="14" t="s">
        <v>48</v>
      </c>
      <c r="D31" s="14" t="s">
        <v>49</v>
      </c>
      <c r="E31" s="14" t="s">
        <v>50</v>
      </c>
      <c r="F31" s="15">
        <v>1.2719907407407407E-2</v>
      </c>
      <c r="G31" s="15">
        <v>2.462962962962963E-2</v>
      </c>
      <c r="H31" s="15">
        <v>7.1296296296296299E-3</v>
      </c>
      <c r="I31" s="26">
        <v>4.4479166666666667E-2</v>
      </c>
    </row>
    <row r="32" spans="1:9" ht="15.75" thickBot="1" x14ac:dyDescent="0.3">
      <c r="A32" s="8">
        <v>11</v>
      </c>
      <c r="B32" s="9">
        <v>37</v>
      </c>
      <c r="C32" s="9" t="s">
        <v>19</v>
      </c>
      <c r="D32" s="9" t="s">
        <v>54</v>
      </c>
      <c r="E32" s="9" t="s">
        <v>44</v>
      </c>
      <c r="F32" s="10">
        <v>1.269675925925926E-2</v>
      </c>
      <c r="G32" s="10">
        <v>2.5335648148148149E-2</v>
      </c>
      <c r="H32" s="10">
        <v>7.060185185185185E-3</v>
      </c>
      <c r="I32" s="25">
        <v>4.5092592592592594E-2</v>
      </c>
    </row>
    <row r="33" spans="1:9" ht="15.75" x14ac:dyDescent="0.25">
      <c r="I33" s="19"/>
    </row>
    <row r="34" spans="1:9" x14ac:dyDescent="0.25">
      <c r="A34" s="17" t="s">
        <v>128</v>
      </c>
      <c r="B34" s="17" t="s">
        <v>9</v>
      </c>
      <c r="C34" s="17"/>
      <c r="D34" s="17"/>
      <c r="E34" s="17"/>
      <c r="F34" s="17"/>
      <c r="G34" s="17"/>
      <c r="H34" s="17"/>
      <c r="I34" s="18">
        <v>0.13903935185185184</v>
      </c>
    </row>
    <row r="35" spans="1:9" ht="30" x14ac:dyDescent="0.25">
      <c r="A35" s="4" t="s">
        <v>33</v>
      </c>
      <c r="B35" s="4" t="s">
        <v>0</v>
      </c>
      <c r="C35" s="5" t="s">
        <v>6</v>
      </c>
      <c r="D35" s="5"/>
      <c r="E35" s="5" t="s">
        <v>118</v>
      </c>
      <c r="F35" s="4" t="s">
        <v>120</v>
      </c>
      <c r="G35" s="4" t="s">
        <v>121</v>
      </c>
      <c r="H35" s="4" t="s">
        <v>120</v>
      </c>
      <c r="I35" s="4" t="s">
        <v>17</v>
      </c>
    </row>
    <row r="36" spans="1:9" x14ac:dyDescent="0.25">
      <c r="A36" s="8">
        <v>14</v>
      </c>
      <c r="B36" s="9">
        <v>12</v>
      </c>
      <c r="C36" s="9" t="s">
        <v>21</v>
      </c>
      <c r="D36" s="9" t="s">
        <v>57</v>
      </c>
      <c r="E36" s="9" t="s">
        <v>36</v>
      </c>
      <c r="F36" s="10">
        <v>1.3321759259259259E-2</v>
      </c>
      <c r="G36" s="10">
        <v>2.4710648148148148E-2</v>
      </c>
      <c r="H36" s="10">
        <v>7.4537037037037037E-3</v>
      </c>
      <c r="I36" s="27">
        <v>4.5486111111111109E-2</v>
      </c>
    </row>
    <row r="37" spans="1:9" x14ac:dyDescent="0.25">
      <c r="A37" s="13">
        <v>16</v>
      </c>
      <c r="B37" s="14">
        <v>35</v>
      </c>
      <c r="C37" s="14" t="s">
        <v>58</v>
      </c>
      <c r="D37" s="14" t="s">
        <v>59</v>
      </c>
      <c r="E37" s="14" t="s">
        <v>44</v>
      </c>
      <c r="F37" s="15">
        <v>1.3333333333333334E-2</v>
      </c>
      <c r="G37" s="15">
        <v>2.5127314814814814E-2</v>
      </c>
      <c r="H37" s="15">
        <v>7.9398148148148145E-3</v>
      </c>
      <c r="I37" s="26">
        <v>4.6400462962962963E-2</v>
      </c>
    </row>
    <row r="38" spans="1:9" ht="15.75" thickBot="1" x14ac:dyDescent="0.3">
      <c r="A38" s="8">
        <v>19</v>
      </c>
      <c r="B38" s="9">
        <v>26</v>
      </c>
      <c r="C38" s="9" t="s">
        <v>64</v>
      </c>
      <c r="D38" s="9" t="s">
        <v>65</v>
      </c>
      <c r="E38" s="9" t="s">
        <v>36</v>
      </c>
      <c r="F38" s="10">
        <v>1.3333333333333334E-2</v>
      </c>
      <c r="G38" s="10">
        <v>2.6030092592592594E-2</v>
      </c>
      <c r="H38" s="10">
        <v>7.789351851851852E-3</v>
      </c>
      <c r="I38" s="25">
        <v>4.715277777777778E-2</v>
      </c>
    </row>
    <row r="39" spans="1:9" ht="15.75" x14ac:dyDescent="0.25">
      <c r="I39" s="19"/>
    </row>
    <row r="40" spans="1:9" x14ac:dyDescent="0.25">
      <c r="A40" s="17" t="s">
        <v>129</v>
      </c>
      <c r="B40" s="17" t="s">
        <v>13</v>
      </c>
      <c r="C40" s="17"/>
      <c r="D40" s="17"/>
      <c r="E40" s="17"/>
      <c r="F40" s="17"/>
      <c r="G40" s="17"/>
      <c r="H40" s="17"/>
      <c r="I40" s="18">
        <v>0.14295138888888889</v>
      </c>
    </row>
    <row r="41" spans="1:9" ht="30" x14ac:dyDescent="0.25">
      <c r="A41" s="4" t="s">
        <v>33</v>
      </c>
      <c r="B41" s="4" t="s">
        <v>0</v>
      </c>
      <c r="C41" s="5" t="s">
        <v>6</v>
      </c>
      <c r="D41" s="5"/>
      <c r="E41" s="5" t="s">
        <v>118</v>
      </c>
      <c r="F41" s="4" t="s">
        <v>120</v>
      </c>
      <c r="G41" s="4" t="s">
        <v>121</v>
      </c>
      <c r="H41" s="4" t="s">
        <v>120</v>
      </c>
      <c r="I41" s="4" t="s">
        <v>17</v>
      </c>
    </row>
    <row r="42" spans="1:9" x14ac:dyDescent="0.25">
      <c r="A42" s="8">
        <v>17</v>
      </c>
      <c r="B42" s="9">
        <v>30</v>
      </c>
      <c r="C42" s="9" t="s">
        <v>60</v>
      </c>
      <c r="D42" s="9" t="s">
        <v>61</v>
      </c>
      <c r="E42" s="9" t="s">
        <v>36</v>
      </c>
      <c r="F42" s="10">
        <v>1.2650462962962962E-2</v>
      </c>
      <c r="G42" s="10">
        <v>2.6724537037037036E-2</v>
      </c>
      <c r="H42" s="10">
        <v>7.3148148148148148E-3</v>
      </c>
      <c r="I42" s="27">
        <v>4.6689814814814816E-2</v>
      </c>
    </row>
    <row r="43" spans="1:9" x14ac:dyDescent="0.25">
      <c r="A43" s="13">
        <v>22</v>
      </c>
      <c r="B43" s="14">
        <v>31</v>
      </c>
      <c r="C43" s="14" t="s">
        <v>68</v>
      </c>
      <c r="D43" s="14" t="s">
        <v>69</v>
      </c>
      <c r="E43" s="14" t="s">
        <v>36</v>
      </c>
      <c r="F43" s="15">
        <v>1.3090277777777777E-2</v>
      </c>
      <c r="G43" s="15">
        <v>2.7245370370370371E-2</v>
      </c>
      <c r="H43" s="15">
        <v>7.4189814814814813E-3</v>
      </c>
      <c r="I43" s="26">
        <v>4.7754629629629633E-2</v>
      </c>
    </row>
    <row r="44" spans="1:9" ht="15.75" thickBot="1" x14ac:dyDescent="0.3">
      <c r="A44" s="8">
        <v>27</v>
      </c>
      <c r="B44" s="9">
        <v>44</v>
      </c>
      <c r="C44" s="9" t="s">
        <v>77</v>
      </c>
      <c r="D44" s="9" t="s">
        <v>78</v>
      </c>
      <c r="E44" s="9" t="s">
        <v>79</v>
      </c>
      <c r="F44" s="10">
        <v>1.4097222222222223E-2</v>
      </c>
      <c r="G44" s="10">
        <v>2.6180555555555554E-2</v>
      </c>
      <c r="H44" s="10">
        <v>8.2291666666666659E-3</v>
      </c>
      <c r="I44" s="25">
        <v>4.8506944444444443E-2</v>
      </c>
    </row>
    <row r="45" spans="1:9" ht="15.75" x14ac:dyDescent="0.25">
      <c r="I45" s="19"/>
    </row>
    <row r="46" spans="1:9" x14ac:dyDescent="0.25">
      <c r="A46" s="17" t="s">
        <v>130</v>
      </c>
      <c r="B46" s="17" t="s">
        <v>124</v>
      </c>
      <c r="C46" s="17"/>
      <c r="D46" s="17"/>
      <c r="E46" s="17"/>
      <c r="F46" s="17"/>
      <c r="G46" s="17"/>
      <c r="H46" s="17"/>
      <c r="I46" s="18">
        <v>0.14460648148148147</v>
      </c>
    </row>
    <row r="47" spans="1:9" ht="30" x14ac:dyDescent="0.25">
      <c r="A47" s="4" t="s">
        <v>33</v>
      </c>
      <c r="B47" s="4" t="s">
        <v>0</v>
      </c>
      <c r="C47" s="5" t="s">
        <v>6</v>
      </c>
      <c r="D47" s="5"/>
      <c r="E47" s="5" t="s">
        <v>118</v>
      </c>
      <c r="F47" s="4" t="s">
        <v>120</v>
      </c>
      <c r="G47" s="4" t="s">
        <v>121</v>
      </c>
      <c r="H47" s="4" t="s">
        <v>120</v>
      </c>
      <c r="I47" s="4" t="s">
        <v>17</v>
      </c>
    </row>
    <row r="48" spans="1:9" x14ac:dyDescent="0.25">
      <c r="A48" s="8">
        <v>18</v>
      </c>
      <c r="B48" s="9">
        <v>22</v>
      </c>
      <c r="C48" s="9" t="s">
        <v>62</v>
      </c>
      <c r="D48" s="9" t="s">
        <v>63</v>
      </c>
      <c r="E48" s="9" t="s">
        <v>36</v>
      </c>
      <c r="F48" s="10">
        <v>1.3055555555555556E-2</v>
      </c>
      <c r="G48" s="10">
        <v>2.6296296296296297E-2</v>
      </c>
      <c r="H48" s="10">
        <v>7.5925925925925926E-3</v>
      </c>
      <c r="I48" s="27">
        <v>4.6944444444444441E-2</v>
      </c>
    </row>
    <row r="49" spans="1:9" x14ac:dyDescent="0.25">
      <c r="A49" s="13">
        <v>26</v>
      </c>
      <c r="B49" s="14">
        <v>23</v>
      </c>
      <c r="C49" s="14" t="s">
        <v>2</v>
      </c>
      <c r="D49" s="14" t="s">
        <v>76</v>
      </c>
      <c r="E49" s="14" t="s">
        <v>36</v>
      </c>
      <c r="F49" s="15">
        <v>1.3414351851851853E-2</v>
      </c>
      <c r="G49" s="15">
        <v>2.6898148148148147E-2</v>
      </c>
      <c r="H49" s="15">
        <v>8.0787037037037043E-3</v>
      </c>
      <c r="I49" s="26">
        <v>4.8391203703703707E-2</v>
      </c>
    </row>
    <row r="50" spans="1:9" ht="15.75" thickBot="1" x14ac:dyDescent="0.3">
      <c r="A50" s="8">
        <v>29</v>
      </c>
      <c r="B50" s="9">
        <v>39</v>
      </c>
      <c r="C50" s="9" t="s">
        <v>84</v>
      </c>
      <c r="D50" s="9" t="s">
        <v>85</v>
      </c>
      <c r="E50" s="9" t="s">
        <v>41</v>
      </c>
      <c r="F50" s="10">
        <v>1.4560185185185185E-2</v>
      </c>
      <c r="G50" s="10">
        <v>2.6574074074074073E-2</v>
      </c>
      <c r="H50" s="10">
        <v>8.1365740740740738E-3</v>
      </c>
      <c r="I50" s="25">
        <v>4.9270833333333333E-2</v>
      </c>
    </row>
    <row r="51" spans="1:9" ht="15.75" x14ac:dyDescent="0.25">
      <c r="I51" s="19"/>
    </row>
    <row r="52" spans="1:9" x14ac:dyDescent="0.25">
      <c r="A52" s="17" t="s">
        <v>131</v>
      </c>
      <c r="B52" s="17" t="s">
        <v>15</v>
      </c>
      <c r="C52" s="17"/>
      <c r="D52" s="17"/>
      <c r="E52" s="17"/>
      <c r="F52" s="17"/>
      <c r="G52" s="17"/>
      <c r="H52" s="17"/>
      <c r="I52" s="18">
        <v>0.14594907407407406</v>
      </c>
    </row>
    <row r="53" spans="1:9" ht="30" x14ac:dyDescent="0.25">
      <c r="A53" s="4" t="s">
        <v>33</v>
      </c>
      <c r="B53" s="4" t="s">
        <v>0</v>
      </c>
      <c r="C53" s="5" t="s">
        <v>6</v>
      </c>
      <c r="D53" s="5"/>
      <c r="E53" s="5" t="s">
        <v>118</v>
      </c>
      <c r="F53" s="4" t="s">
        <v>120</v>
      </c>
      <c r="G53" s="4" t="s">
        <v>121</v>
      </c>
      <c r="H53" s="4" t="s">
        <v>120</v>
      </c>
      <c r="I53" s="4" t="s">
        <v>17</v>
      </c>
    </row>
    <row r="54" spans="1:9" x14ac:dyDescent="0.25">
      <c r="A54" s="8">
        <v>13</v>
      </c>
      <c r="B54" s="9">
        <v>4</v>
      </c>
      <c r="C54" s="9" t="s">
        <v>22</v>
      </c>
      <c r="D54" s="9" t="s">
        <v>56</v>
      </c>
      <c r="E54" s="9" t="s">
        <v>44</v>
      </c>
      <c r="F54" s="10">
        <v>1.3009259259259259E-2</v>
      </c>
      <c r="G54" s="10">
        <v>2.5011574074074075E-2</v>
      </c>
      <c r="H54" s="10">
        <v>7.3495370370370372E-3</v>
      </c>
      <c r="I54" s="27">
        <v>4.5370370370370373E-2</v>
      </c>
    </row>
    <row r="55" spans="1:9" x14ac:dyDescent="0.25">
      <c r="A55" s="13">
        <v>21</v>
      </c>
      <c r="B55" s="14">
        <v>7</v>
      </c>
      <c r="C55" s="14" t="s">
        <v>20</v>
      </c>
      <c r="D55" s="14" t="s">
        <v>56</v>
      </c>
      <c r="E55" s="14" t="s">
        <v>36</v>
      </c>
      <c r="F55" s="15">
        <v>1.3668981481481482E-2</v>
      </c>
      <c r="G55" s="15">
        <v>2.6331018518518517E-2</v>
      </c>
      <c r="H55" s="15">
        <v>7.6273148148148151E-3</v>
      </c>
      <c r="I55" s="26">
        <v>4.7627314814814817E-2</v>
      </c>
    </row>
    <row r="56" spans="1:9" ht="15.75" thickBot="1" x14ac:dyDescent="0.3">
      <c r="A56" s="8">
        <v>40</v>
      </c>
      <c r="B56" s="9">
        <v>49</v>
      </c>
      <c r="C56" s="9" t="s">
        <v>24</v>
      </c>
      <c r="D56" s="9" t="s">
        <v>104</v>
      </c>
      <c r="E56" s="9" t="s">
        <v>50</v>
      </c>
      <c r="F56" s="10">
        <v>1.5636574074074074E-2</v>
      </c>
      <c r="G56" s="10">
        <v>2.8287037037037038E-2</v>
      </c>
      <c r="H56" s="10">
        <v>9.0277777777777769E-3</v>
      </c>
      <c r="I56" s="25">
        <v>5.2951388888888888E-2</v>
      </c>
    </row>
    <row r="57" spans="1:9" ht="15.75" x14ac:dyDescent="0.25">
      <c r="I57" s="19"/>
    </row>
    <row r="58" spans="1:9" x14ac:dyDescent="0.25">
      <c r="A58" s="17" t="s">
        <v>132</v>
      </c>
      <c r="B58" s="17" t="s">
        <v>8</v>
      </c>
      <c r="C58" s="17"/>
      <c r="D58" s="17"/>
      <c r="E58" s="17"/>
      <c r="F58" s="17"/>
      <c r="G58" s="17"/>
      <c r="H58" s="17"/>
      <c r="I58" s="18">
        <v>0.14738425925925927</v>
      </c>
    </row>
    <row r="59" spans="1:9" ht="30" x14ac:dyDescent="0.25">
      <c r="A59" s="4" t="s">
        <v>33</v>
      </c>
      <c r="B59" s="4" t="s">
        <v>0</v>
      </c>
      <c r="C59" s="5" t="s">
        <v>6</v>
      </c>
      <c r="D59" s="5"/>
      <c r="E59" s="5" t="s">
        <v>118</v>
      </c>
      <c r="F59" s="4" t="s">
        <v>120</v>
      </c>
      <c r="G59" s="4" t="s">
        <v>121</v>
      </c>
      <c r="H59" s="4" t="s">
        <v>120</v>
      </c>
      <c r="I59" s="4" t="s">
        <v>17</v>
      </c>
    </row>
    <row r="60" spans="1:9" x14ac:dyDescent="0.25">
      <c r="A60" s="8">
        <v>23</v>
      </c>
      <c r="B60" s="9">
        <v>18</v>
      </c>
      <c r="C60" s="9" t="s">
        <v>70</v>
      </c>
      <c r="D60" s="9" t="s">
        <v>71</v>
      </c>
      <c r="E60" s="9" t="s">
        <v>36</v>
      </c>
      <c r="F60" s="10">
        <v>1.3877314814814815E-2</v>
      </c>
      <c r="G60" s="10">
        <v>2.6435185185185187E-2</v>
      </c>
      <c r="H60" s="10">
        <v>7.7777777777777776E-3</v>
      </c>
      <c r="I60" s="27">
        <v>4.809027777777778E-2</v>
      </c>
    </row>
    <row r="61" spans="1:9" x14ac:dyDescent="0.25">
      <c r="A61" s="13">
        <v>30</v>
      </c>
      <c r="B61" s="14">
        <v>32</v>
      </c>
      <c r="C61" s="14" t="s">
        <v>86</v>
      </c>
      <c r="D61" s="14" t="s">
        <v>87</v>
      </c>
      <c r="E61" s="14" t="s">
        <v>44</v>
      </c>
      <c r="F61" s="15">
        <v>1.457175925925926E-2</v>
      </c>
      <c r="G61" s="15">
        <v>2.6562499999999999E-2</v>
      </c>
      <c r="H61" s="15">
        <v>8.2986111111111108E-3</v>
      </c>
      <c r="I61" s="26">
        <v>4.943287037037037E-2</v>
      </c>
    </row>
    <row r="62" spans="1:9" ht="15.75" thickBot="1" x14ac:dyDescent="0.3">
      <c r="A62" s="8">
        <v>33</v>
      </c>
      <c r="B62" s="9">
        <v>13</v>
      </c>
      <c r="C62" s="9" t="s">
        <v>90</v>
      </c>
      <c r="D62" s="9" t="s">
        <v>91</v>
      </c>
      <c r="E62" s="9" t="s">
        <v>36</v>
      </c>
      <c r="F62" s="10">
        <v>1.4131944444444445E-2</v>
      </c>
      <c r="G62" s="10">
        <v>2.7442129629629629E-2</v>
      </c>
      <c r="H62" s="10">
        <v>8.2870370370370372E-3</v>
      </c>
      <c r="I62" s="25">
        <v>4.9861111111111113E-2</v>
      </c>
    </row>
    <row r="63" spans="1:9" ht="15.75" x14ac:dyDescent="0.25">
      <c r="I63" s="19"/>
    </row>
    <row r="64" spans="1:9" x14ac:dyDescent="0.25">
      <c r="A64" s="17" t="s">
        <v>133</v>
      </c>
      <c r="B64" s="17" t="s">
        <v>14</v>
      </c>
      <c r="C64" s="17"/>
      <c r="D64" s="17"/>
      <c r="E64" s="17"/>
      <c r="F64" s="17"/>
      <c r="G64" s="17"/>
      <c r="H64" s="17"/>
      <c r="I64" s="18">
        <v>0.15690972222222221</v>
      </c>
    </row>
    <row r="65" spans="1:9" ht="30" x14ac:dyDescent="0.25">
      <c r="A65" s="4" t="s">
        <v>33</v>
      </c>
      <c r="B65" s="4" t="s">
        <v>0</v>
      </c>
      <c r="C65" s="5" t="s">
        <v>6</v>
      </c>
      <c r="D65" s="5"/>
      <c r="E65" s="5" t="s">
        <v>118</v>
      </c>
      <c r="F65" s="4" t="s">
        <v>120</v>
      </c>
      <c r="G65" s="4" t="s">
        <v>121</v>
      </c>
      <c r="H65" s="4" t="s">
        <v>120</v>
      </c>
      <c r="I65" s="4" t="s">
        <v>17</v>
      </c>
    </row>
    <row r="66" spans="1:9" x14ac:dyDescent="0.25">
      <c r="A66" s="8">
        <v>31</v>
      </c>
      <c r="B66" s="9">
        <v>21</v>
      </c>
      <c r="C66" s="9" t="s">
        <v>86</v>
      </c>
      <c r="D66" s="9" t="s">
        <v>88</v>
      </c>
      <c r="E66" s="9" t="s">
        <v>36</v>
      </c>
      <c r="F66" s="10">
        <v>1.4687499999999999E-2</v>
      </c>
      <c r="G66" s="10">
        <v>2.6469907407407407E-2</v>
      </c>
      <c r="H66" s="10">
        <v>8.3101851851851843E-3</v>
      </c>
      <c r="I66" s="27">
        <v>4.9467592592592591E-2</v>
      </c>
    </row>
    <row r="67" spans="1:9" x14ac:dyDescent="0.25">
      <c r="A67" s="13">
        <v>35</v>
      </c>
      <c r="B67" s="14">
        <v>20</v>
      </c>
      <c r="C67" s="14" t="s">
        <v>94</v>
      </c>
      <c r="D67" s="14" t="s">
        <v>95</v>
      </c>
      <c r="E67" s="14" t="s">
        <v>36</v>
      </c>
      <c r="F67" s="15">
        <v>1.4687499999999999E-2</v>
      </c>
      <c r="G67" s="15">
        <v>2.8368055555555556E-2</v>
      </c>
      <c r="H67" s="15">
        <v>8.5995370370370375E-3</v>
      </c>
      <c r="I67" s="26">
        <v>5.1655092592592593E-2</v>
      </c>
    </row>
    <row r="68" spans="1:9" ht="15.75" thickBot="1" x14ac:dyDescent="0.3">
      <c r="A68" s="8">
        <v>45</v>
      </c>
      <c r="B68" s="9">
        <v>16</v>
      </c>
      <c r="C68" s="9" t="s">
        <v>51</v>
      </c>
      <c r="D68" s="9" t="s">
        <v>115</v>
      </c>
      <c r="E68" s="9" t="s">
        <v>36</v>
      </c>
      <c r="F68" s="10">
        <v>1.6435185185185185E-2</v>
      </c>
      <c r="G68" s="10">
        <v>2.9791666666666668E-2</v>
      </c>
      <c r="H68" s="10">
        <v>9.5601851851851855E-3</v>
      </c>
      <c r="I68" s="25">
        <v>5.5787037037037038E-2</v>
      </c>
    </row>
    <row r="71" spans="1:9" x14ac:dyDescent="0.25">
      <c r="A71" s="28" t="s">
        <v>279</v>
      </c>
      <c r="B71" s="28"/>
      <c r="C71" s="28"/>
      <c r="D71" s="28"/>
      <c r="E71" s="28"/>
      <c r="F71" s="28"/>
      <c r="G71" s="28"/>
      <c r="H71" s="28"/>
      <c r="I71" s="28"/>
    </row>
    <row r="72" spans="1:9" x14ac:dyDescent="0.25">
      <c r="A72" s="17" t="s">
        <v>127</v>
      </c>
      <c r="B72" s="17" t="s">
        <v>12</v>
      </c>
      <c r="C72" s="17"/>
      <c r="D72" s="17"/>
      <c r="E72" s="17"/>
      <c r="F72" s="17"/>
      <c r="G72" s="17"/>
      <c r="H72" s="17"/>
      <c r="I72" s="18">
        <f>SUM(I74:I76)</f>
        <v>0.11123842592592592</v>
      </c>
    </row>
    <row r="73" spans="1:9" ht="30" x14ac:dyDescent="0.25">
      <c r="A73" s="4" t="s">
        <v>33</v>
      </c>
      <c r="B73" s="4" t="s">
        <v>0</v>
      </c>
      <c r="C73" s="5" t="s">
        <v>6</v>
      </c>
      <c r="D73" s="5"/>
      <c r="E73" s="5" t="s">
        <v>118</v>
      </c>
      <c r="F73" s="4" t="s">
        <v>120</v>
      </c>
      <c r="G73" s="4" t="s">
        <v>121</v>
      </c>
      <c r="H73" s="4" t="s">
        <v>120</v>
      </c>
      <c r="I73" s="4" t="s">
        <v>17</v>
      </c>
    </row>
    <row r="74" spans="1:9" x14ac:dyDescent="0.25">
      <c r="A74" s="8">
        <v>1</v>
      </c>
      <c r="B74" s="9">
        <v>58</v>
      </c>
      <c r="C74" s="9" t="s">
        <v>134</v>
      </c>
      <c r="D74" s="9" t="s">
        <v>135</v>
      </c>
      <c r="E74" s="9" t="s">
        <v>136</v>
      </c>
      <c r="F74" s="10">
        <v>1.0046296296296296E-2</v>
      </c>
      <c r="G74" s="10">
        <v>2.0821759259259259E-2</v>
      </c>
      <c r="H74" s="10">
        <v>5.4398148148148149E-3</v>
      </c>
      <c r="I74" s="27">
        <v>3.6307870370370372E-2</v>
      </c>
    </row>
    <row r="75" spans="1:9" x14ac:dyDescent="0.25">
      <c r="A75" s="13">
        <v>3</v>
      </c>
      <c r="B75" s="14">
        <v>57</v>
      </c>
      <c r="C75" s="14" t="s">
        <v>141</v>
      </c>
      <c r="D75" s="14" t="s">
        <v>142</v>
      </c>
      <c r="E75" s="14" t="s">
        <v>136</v>
      </c>
      <c r="F75" s="15">
        <v>1.0046296296296296E-2</v>
      </c>
      <c r="G75" s="15">
        <v>2.0833333333333332E-2</v>
      </c>
      <c r="H75" s="15">
        <v>6.1574074074074074E-3</v>
      </c>
      <c r="I75" s="26">
        <v>3.7037037037037035E-2</v>
      </c>
    </row>
    <row r="76" spans="1:9" ht="15.75" thickBot="1" x14ac:dyDescent="0.3">
      <c r="A76" s="8">
        <v>4</v>
      </c>
      <c r="B76" s="9">
        <v>103</v>
      </c>
      <c r="C76" s="9" t="s">
        <v>143</v>
      </c>
      <c r="D76" s="9" t="s">
        <v>144</v>
      </c>
      <c r="E76" s="9" t="s">
        <v>145</v>
      </c>
      <c r="F76" s="10">
        <v>1.0706018518518519E-2</v>
      </c>
      <c r="G76" s="10">
        <v>2.1180555555555557E-2</v>
      </c>
      <c r="H76" s="10">
        <v>6.0069444444444441E-3</v>
      </c>
      <c r="I76" s="25">
        <v>3.7893518518518521E-2</v>
      </c>
    </row>
    <row r="77" spans="1:9" ht="15.75" x14ac:dyDescent="0.25">
      <c r="I77" s="19"/>
    </row>
    <row r="78" spans="1:9" x14ac:dyDescent="0.25">
      <c r="A78" s="17" t="s">
        <v>126</v>
      </c>
      <c r="B78" s="17" t="s">
        <v>277</v>
      </c>
      <c r="C78" s="17"/>
      <c r="D78" s="17"/>
      <c r="E78" s="17"/>
      <c r="F78" s="17"/>
      <c r="G78" s="17"/>
      <c r="H78" s="17"/>
      <c r="I78" s="18">
        <f>SUM(I80:I82)</f>
        <v>0.11425925925925927</v>
      </c>
    </row>
    <row r="79" spans="1:9" ht="30" x14ac:dyDescent="0.25">
      <c r="A79" s="4" t="s">
        <v>33</v>
      </c>
      <c r="B79" s="4" t="s">
        <v>0</v>
      </c>
      <c r="C79" s="5" t="s">
        <v>6</v>
      </c>
      <c r="D79" s="5"/>
      <c r="E79" s="5" t="s">
        <v>118</v>
      </c>
      <c r="F79" s="4" t="s">
        <v>120</v>
      </c>
      <c r="G79" s="4" t="s">
        <v>121</v>
      </c>
      <c r="H79" s="4" t="s">
        <v>120</v>
      </c>
      <c r="I79" s="4" t="s">
        <v>17</v>
      </c>
    </row>
    <row r="80" spans="1:9" x14ac:dyDescent="0.25">
      <c r="A80" s="8">
        <v>6</v>
      </c>
      <c r="B80" s="9">
        <v>94</v>
      </c>
      <c r="C80" s="9" t="s">
        <v>149</v>
      </c>
      <c r="D80" s="9" t="s">
        <v>150</v>
      </c>
      <c r="E80" s="9" t="s">
        <v>136</v>
      </c>
      <c r="F80" s="10">
        <v>1.0949074074074075E-2</v>
      </c>
      <c r="G80" s="10">
        <v>2.0937500000000001E-2</v>
      </c>
      <c r="H80" s="10">
        <v>6.0879629629629626E-3</v>
      </c>
      <c r="I80" s="27">
        <v>3.7974537037037036E-2</v>
      </c>
    </row>
    <row r="81" spans="1:9" x14ac:dyDescent="0.25">
      <c r="A81" s="13">
        <v>9</v>
      </c>
      <c r="B81" s="14">
        <v>60</v>
      </c>
      <c r="C81" s="14" t="s">
        <v>156</v>
      </c>
      <c r="D81" s="14" t="s">
        <v>157</v>
      </c>
      <c r="E81" s="14" t="s">
        <v>136</v>
      </c>
      <c r="F81" s="15">
        <v>1.0659722222222221E-2</v>
      </c>
      <c r="G81" s="15">
        <v>2.1215277777777777E-2</v>
      </c>
      <c r="H81" s="15">
        <v>6.1921296296296299E-3</v>
      </c>
      <c r="I81" s="26">
        <v>3.8067129629629631E-2</v>
      </c>
    </row>
    <row r="82" spans="1:9" ht="15.75" thickBot="1" x14ac:dyDescent="0.3">
      <c r="A82" s="8">
        <v>11</v>
      </c>
      <c r="B82" s="9">
        <v>116</v>
      </c>
      <c r="C82" s="9" t="s">
        <v>160</v>
      </c>
      <c r="D82" s="9" t="s">
        <v>161</v>
      </c>
      <c r="E82" s="9" t="s">
        <v>162</v>
      </c>
      <c r="F82" s="10">
        <v>1.1168981481481481E-2</v>
      </c>
      <c r="G82" s="10">
        <v>2.0694444444444446E-2</v>
      </c>
      <c r="H82" s="10">
        <v>6.3541666666666668E-3</v>
      </c>
      <c r="I82" s="25">
        <v>3.8217592592592595E-2</v>
      </c>
    </row>
    <row r="83" spans="1:9" ht="15.75" x14ac:dyDescent="0.25">
      <c r="I83" s="19"/>
    </row>
    <row r="84" spans="1:9" x14ac:dyDescent="0.25">
      <c r="A84" s="17" t="s">
        <v>125</v>
      </c>
      <c r="B84" s="17" t="s">
        <v>278</v>
      </c>
      <c r="C84" s="17"/>
      <c r="D84" s="17"/>
      <c r="E84" s="17"/>
      <c r="F84" s="17"/>
      <c r="G84" s="17"/>
      <c r="H84" s="17"/>
      <c r="I84" s="18">
        <f>SUM(I86:I88)</f>
        <v>0.11527777777777778</v>
      </c>
    </row>
    <row r="85" spans="1:9" ht="30" x14ac:dyDescent="0.25">
      <c r="A85" s="4" t="s">
        <v>33</v>
      </c>
      <c r="B85" s="4" t="s">
        <v>0</v>
      </c>
      <c r="C85" s="5" t="s">
        <v>6</v>
      </c>
      <c r="D85" s="5"/>
      <c r="E85" s="5" t="s">
        <v>118</v>
      </c>
      <c r="F85" s="4" t="s">
        <v>120</v>
      </c>
      <c r="G85" s="4" t="s">
        <v>121</v>
      </c>
      <c r="H85" s="4" t="s">
        <v>120</v>
      </c>
      <c r="I85" s="4" t="s">
        <v>17</v>
      </c>
    </row>
    <row r="86" spans="1:9" x14ac:dyDescent="0.25">
      <c r="A86" s="8">
        <v>2</v>
      </c>
      <c r="B86" s="9">
        <v>56</v>
      </c>
      <c r="C86" s="9" t="s">
        <v>137</v>
      </c>
      <c r="D86" s="9" t="s">
        <v>138</v>
      </c>
      <c r="E86" s="9" t="s">
        <v>139</v>
      </c>
      <c r="F86" s="10">
        <v>1.0046296296296296E-2</v>
      </c>
      <c r="G86" s="10">
        <v>2.0844907407407406E-2</v>
      </c>
      <c r="H86" s="10">
        <v>5.6712962962962967E-3</v>
      </c>
      <c r="I86" s="27">
        <v>3.6562499999999998E-2</v>
      </c>
    </row>
    <row r="87" spans="1:9" x14ac:dyDescent="0.25">
      <c r="A87" s="13">
        <v>17</v>
      </c>
      <c r="B87" s="14">
        <v>95</v>
      </c>
      <c r="C87" s="14" t="s">
        <v>174</v>
      </c>
      <c r="D87" s="14" t="s">
        <v>175</v>
      </c>
      <c r="E87" s="14" t="s">
        <v>136</v>
      </c>
      <c r="F87" s="15">
        <v>1.0960648148148148E-2</v>
      </c>
      <c r="G87" s="15">
        <v>2.1250000000000002E-2</v>
      </c>
      <c r="H87" s="15">
        <v>6.4930555555555557E-3</v>
      </c>
      <c r="I87" s="26">
        <v>3.8703703703703705E-2</v>
      </c>
    </row>
    <row r="88" spans="1:9" ht="15.75" thickBot="1" x14ac:dyDescent="0.3">
      <c r="A88" s="8">
        <v>31</v>
      </c>
      <c r="B88" s="9">
        <v>87</v>
      </c>
      <c r="C88" s="9" t="s">
        <v>201</v>
      </c>
      <c r="D88" s="9" t="s">
        <v>202</v>
      </c>
      <c r="E88" s="9" t="s">
        <v>139</v>
      </c>
      <c r="F88" s="10">
        <v>1.1516203703703704E-2</v>
      </c>
      <c r="G88" s="10">
        <v>2.1898148148148149E-2</v>
      </c>
      <c r="H88" s="10">
        <v>6.5972222222222222E-3</v>
      </c>
      <c r="I88" s="25">
        <v>4.0011574074074074E-2</v>
      </c>
    </row>
    <row r="89" spans="1:9" ht="15.75" x14ac:dyDescent="0.25">
      <c r="I89" s="19"/>
    </row>
    <row r="90" spans="1:9" x14ac:dyDescent="0.25">
      <c r="A90" s="17" t="s">
        <v>128</v>
      </c>
      <c r="B90" s="17" t="s">
        <v>10</v>
      </c>
      <c r="C90" s="17"/>
      <c r="D90" s="17"/>
      <c r="E90" s="17"/>
      <c r="F90" s="17"/>
      <c r="G90" s="17"/>
      <c r="H90" s="17"/>
      <c r="I90" s="18">
        <f>SUM(I92:I94)</f>
        <v>0.11596064814814816</v>
      </c>
    </row>
    <row r="91" spans="1:9" ht="30" x14ac:dyDescent="0.25">
      <c r="A91" s="4" t="s">
        <v>33</v>
      </c>
      <c r="B91" s="4" t="s">
        <v>0</v>
      </c>
      <c r="C91" s="5" t="s">
        <v>6</v>
      </c>
      <c r="D91" s="5"/>
      <c r="E91" s="5" t="s">
        <v>118</v>
      </c>
      <c r="F91" s="4" t="s">
        <v>120</v>
      </c>
      <c r="G91" s="4" t="s">
        <v>121</v>
      </c>
      <c r="H91" s="4" t="s">
        <v>120</v>
      </c>
      <c r="I91" s="4" t="s">
        <v>17</v>
      </c>
    </row>
    <row r="92" spans="1:9" x14ac:dyDescent="0.25">
      <c r="A92" s="8">
        <v>14</v>
      </c>
      <c r="B92" s="9">
        <v>73</v>
      </c>
      <c r="C92" s="9" t="s">
        <v>168</v>
      </c>
      <c r="D92" s="9" t="s">
        <v>169</v>
      </c>
      <c r="E92" s="9" t="s">
        <v>139</v>
      </c>
      <c r="F92" s="10">
        <v>1.1041666666666667E-2</v>
      </c>
      <c r="G92" s="10">
        <v>2.0833333333333332E-2</v>
      </c>
      <c r="H92" s="10">
        <v>6.6087962962962966E-3</v>
      </c>
      <c r="I92" s="27">
        <v>3.8483796296296294E-2</v>
      </c>
    </row>
    <row r="93" spans="1:9" x14ac:dyDescent="0.25">
      <c r="A93" s="13">
        <v>16</v>
      </c>
      <c r="B93" s="14">
        <v>86</v>
      </c>
      <c r="C93" s="14" t="s">
        <v>172</v>
      </c>
      <c r="D93" s="14" t="s">
        <v>173</v>
      </c>
      <c r="E93" s="14" t="s">
        <v>139</v>
      </c>
      <c r="F93" s="15">
        <v>1.0960648148148148E-2</v>
      </c>
      <c r="G93" s="15">
        <v>2.1250000000000002E-2</v>
      </c>
      <c r="H93" s="15">
        <v>6.3888888888888893E-3</v>
      </c>
      <c r="I93" s="26">
        <v>3.8599537037037036E-2</v>
      </c>
    </row>
    <row r="94" spans="1:9" ht="15.75" thickBot="1" x14ac:dyDescent="0.3">
      <c r="A94" s="8">
        <v>20</v>
      </c>
      <c r="B94" s="9">
        <v>117</v>
      </c>
      <c r="C94" s="9" t="s">
        <v>181</v>
      </c>
      <c r="D94" s="9" t="s">
        <v>182</v>
      </c>
      <c r="E94" s="9" t="s">
        <v>162</v>
      </c>
      <c r="F94" s="10">
        <v>1.1435185185185185E-2</v>
      </c>
      <c r="G94" s="10">
        <v>2.074074074074074E-2</v>
      </c>
      <c r="H94" s="10">
        <v>6.7013888888888887E-3</v>
      </c>
      <c r="I94" s="25">
        <v>3.8877314814814816E-2</v>
      </c>
    </row>
    <row r="95" spans="1:9" ht="15.75" x14ac:dyDescent="0.25">
      <c r="I95" s="19"/>
    </row>
    <row r="96" spans="1:9" x14ac:dyDescent="0.25">
      <c r="A96" s="17" t="s">
        <v>129</v>
      </c>
      <c r="B96" s="17" t="s">
        <v>8</v>
      </c>
      <c r="C96" s="17"/>
      <c r="D96" s="17"/>
      <c r="E96" s="17"/>
      <c r="F96" s="17"/>
      <c r="G96" s="17"/>
      <c r="H96" s="17"/>
      <c r="I96" s="18">
        <f>SUM(I98:I100)</f>
        <v>0.11883101851851852</v>
      </c>
    </row>
    <row r="97" spans="1:9" ht="30" x14ac:dyDescent="0.25">
      <c r="A97" s="4" t="s">
        <v>33</v>
      </c>
      <c r="B97" s="4" t="s">
        <v>0</v>
      </c>
      <c r="C97" s="5" t="s">
        <v>6</v>
      </c>
      <c r="D97" s="5"/>
      <c r="E97" s="5" t="s">
        <v>118</v>
      </c>
      <c r="F97" s="4" t="s">
        <v>120</v>
      </c>
      <c r="G97" s="4" t="s">
        <v>121</v>
      </c>
      <c r="H97" s="4" t="s">
        <v>120</v>
      </c>
      <c r="I97" s="4" t="s">
        <v>17</v>
      </c>
    </row>
    <row r="98" spans="1:9" x14ac:dyDescent="0.25">
      <c r="A98" s="8">
        <v>15</v>
      </c>
      <c r="B98" s="9">
        <v>71</v>
      </c>
      <c r="C98" s="9" t="s">
        <v>170</v>
      </c>
      <c r="D98" s="9" t="s">
        <v>171</v>
      </c>
      <c r="E98" s="9" t="s">
        <v>139</v>
      </c>
      <c r="F98" s="10">
        <v>1.0995370370370371E-2</v>
      </c>
      <c r="G98" s="10">
        <v>2.0925925925925924E-2</v>
      </c>
      <c r="H98" s="10">
        <v>6.6319444444444446E-3</v>
      </c>
      <c r="I98" s="27">
        <v>3.8553240740740742E-2</v>
      </c>
    </row>
    <row r="99" spans="1:9" x14ac:dyDescent="0.25">
      <c r="A99" s="13">
        <v>30</v>
      </c>
      <c r="B99" s="14">
        <v>118</v>
      </c>
      <c r="C99" s="14" t="s">
        <v>199</v>
      </c>
      <c r="D99" s="14" t="s">
        <v>200</v>
      </c>
      <c r="E99" s="14" t="s">
        <v>162</v>
      </c>
      <c r="F99" s="15">
        <v>1.1597222222222222E-2</v>
      </c>
      <c r="G99" s="15">
        <v>2.1828703703703704E-2</v>
      </c>
      <c r="H99" s="15">
        <v>6.5509259259259262E-3</v>
      </c>
      <c r="I99" s="26">
        <v>3.9976851851851854E-2</v>
      </c>
    </row>
    <row r="100" spans="1:9" ht="15.75" thickBot="1" x14ac:dyDescent="0.3">
      <c r="A100" s="8">
        <v>38</v>
      </c>
      <c r="B100" s="9">
        <v>89</v>
      </c>
      <c r="C100" s="9" t="s">
        <v>214</v>
      </c>
      <c r="D100" s="9" t="s">
        <v>215</v>
      </c>
      <c r="E100" s="9" t="s">
        <v>139</v>
      </c>
      <c r="F100" s="10">
        <v>1.1620370370370371E-2</v>
      </c>
      <c r="G100" s="10">
        <v>2.193287037037037E-2</v>
      </c>
      <c r="H100" s="10">
        <v>6.7476851851851856E-3</v>
      </c>
      <c r="I100" s="25">
        <v>4.0300925925925928E-2</v>
      </c>
    </row>
    <row r="101" spans="1:9" ht="15.75" x14ac:dyDescent="0.25">
      <c r="I101" s="19"/>
    </row>
    <row r="102" spans="1:9" x14ac:dyDescent="0.25">
      <c r="A102" s="17" t="s">
        <v>130</v>
      </c>
      <c r="B102" s="17" t="s">
        <v>13</v>
      </c>
      <c r="C102" s="17"/>
      <c r="D102" s="17"/>
      <c r="E102" s="17"/>
      <c r="F102" s="17"/>
      <c r="G102" s="17"/>
      <c r="H102" s="17"/>
      <c r="I102" s="18">
        <f>SUM(I104:I106)</f>
        <v>0.11891203703703704</v>
      </c>
    </row>
    <row r="103" spans="1:9" ht="30" x14ac:dyDescent="0.25">
      <c r="A103" s="4" t="s">
        <v>33</v>
      </c>
      <c r="B103" s="4" t="s">
        <v>0</v>
      </c>
      <c r="C103" s="5" t="s">
        <v>6</v>
      </c>
      <c r="D103" s="5"/>
      <c r="E103" s="5" t="s">
        <v>118</v>
      </c>
      <c r="F103" s="4" t="s">
        <v>120</v>
      </c>
      <c r="G103" s="4" t="s">
        <v>121</v>
      </c>
      <c r="H103" s="4" t="s">
        <v>120</v>
      </c>
      <c r="I103" s="4" t="s">
        <v>17</v>
      </c>
    </row>
    <row r="104" spans="1:9" x14ac:dyDescent="0.25">
      <c r="A104" s="8">
        <v>22</v>
      </c>
      <c r="B104" s="9">
        <v>62</v>
      </c>
      <c r="C104" s="9" t="s">
        <v>185</v>
      </c>
      <c r="D104" s="9" t="s">
        <v>186</v>
      </c>
      <c r="E104" s="9" t="s">
        <v>139</v>
      </c>
      <c r="F104" s="10">
        <v>1.0393518518518519E-2</v>
      </c>
      <c r="G104" s="10">
        <v>2.1458333333333333E-2</v>
      </c>
      <c r="H104" s="10">
        <v>7.3842592592592597E-3</v>
      </c>
      <c r="I104" s="27">
        <v>3.923611111111111E-2</v>
      </c>
    </row>
    <row r="105" spans="1:9" x14ac:dyDescent="0.25">
      <c r="A105" s="13">
        <v>24</v>
      </c>
      <c r="B105" s="14">
        <v>65</v>
      </c>
      <c r="C105" s="14" t="s">
        <v>188</v>
      </c>
      <c r="D105" s="14" t="s">
        <v>189</v>
      </c>
      <c r="E105" s="14" t="s">
        <v>139</v>
      </c>
      <c r="F105" s="15">
        <v>1.1111111111111112E-2</v>
      </c>
      <c r="G105" s="15">
        <v>2.2187499999999999E-2</v>
      </c>
      <c r="H105" s="15">
        <v>6.4467592592592588E-3</v>
      </c>
      <c r="I105" s="26">
        <v>3.9745370370370368E-2</v>
      </c>
    </row>
    <row r="106" spans="1:9" ht="15.75" thickBot="1" x14ac:dyDescent="0.3">
      <c r="A106" s="8">
        <v>29</v>
      </c>
      <c r="B106" s="9">
        <v>72</v>
      </c>
      <c r="C106" s="9" t="s">
        <v>197</v>
      </c>
      <c r="D106" s="9" t="s">
        <v>198</v>
      </c>
      <c r="E106" s="9" t="s">
        <v>139</v>
      </c>
      <c r="F106" s="10">
        <v>1.1400462962962963E-2</v>
      </c>
      <c r="G106" s="10">
        <v>2.207175925925926E-2</v>
      </c>
      <c r="H106" s="10">
        <v>6.4583333333333333E-3</v>
      </c>
      <c r="I106" s="25">
        <v>3.9930555555555552E-2</v>
      </c>
    </row>
    <row r="107" spans="1:9" ht="15.75" x14ac:dyDescent="0.25">
      <c r="I107" s="19"/>
    </row>
    <row r="108" spans="1:9" x14ac:dyDescent="0.25">
      <c r="A108" s="17" t="s">
        <v>131</v>
      </c>
      <c r="B108" s="17" t="s">
        <v>276</v>
      </c>
      <c r="C108" s="17"/>
      <c r="D108" s="17"/>
      <c r="E108" s="17"/>
      <c r="F108" s="17"/>
      <c r="G108" s="17"/>
      <c r="H108" s="17"/>
      <c r="I108" s="18">
        <f>SUM(I110:I112)</f>
        <v>0.11998842592592593</v>
      </c>
    </row>
    <row r="109" spans="1:9" ht="30" x14ac:dyDescent="0.25">
      <c r="A109" s="4" t="s">
        <v>33</v>
      </c>
      <c r="B109" s="4" t="s">
        <v>0</v>
      </c>
      <c r="C109" s="5" t="s">
        <v>6</v>
      </c>
      <c r="D109" s="5"/>
      <c r="E109" s="5" t="s">
        <v>118</v>
      </c>
      <c r="F109" s="4" t="s">
        <v>120</v>
      </c>
      <c r="G109" s="4" t="s">
        <v>121</v>
      </c>
      <c r="H109" s="4" t="s">
        <v>120</v>
      </c>
      <c r="I109" s="4" t="s">
        <v>17</v>
      </c>
    </row>
    <row r="110" spans="1:9" x14ac:dyDescent="0.25">
      <c r="A110" s="8">
        <v>5</v>
      </c>
      <c r="B110" s="9">
        <v>104</v>
      </c>
      <c r="C110" s="9" t="s">
        <v>146</v>
      </c>
      <c r="D110" s="9" t="s">
        <v>147</v>
      </c>
      <c r="E110" s="9" t="s">
        <v>145</v>
      </c>
      <c r="F110" s="10">
        <v>1.0763888888888889E-2</v>
      </c>
      <c r="G110" s="10">
        <v>2.1111111111111112E-2</v>
      </c>
      <c r="H110" s="10">
        <v>6.053240740740741E-3</v>
      </c>
      <c r="I110" s="27">
        <v>3.7928240740740742E-2</v>
      </c>
    </row>
    <row r="111" spans="1:9" x14ac:dyDescent="0.25">
      <c r="A111" s="13">
        <v>25</v>
      </c>
      <c r="B111" s="14">
        <v>66</v>
      </c>
      <c r="C111" s="14" t="s">
        <v>190</v>
      </c>
      <c r="D111" s="14" t="s">
        <v>191</v>
      </c>
      <c r="E111" s="14" t="s">
        <v>139</v>
      </c>
      <c r="F111" s="15">
        <v>1.1030092592592593E-2</v>
      </c>
      <c r="G111" s="15">
        <v>2.2268518518518517E-2</v>
      </c>
      <c r="H111" s="15">
        <v>6.4699074074074077E-3</v>
      </c>
      <c r="I111" s="26">
        <v>3.9768518518518516E-2</v>
      </c>
    </row>
    <row r="112" spans="1:9" ht="15.75" thickBot="1" x14ac:dyDescent="0.3">
      <c r="A112" s="8">
        <v>56</v>
      </c>
      <c r="B112" s="9">
        <v>101</v>
      </c>
      <c r="C112" s="9" t="s">
        <v>250</v>
      </c>
      <c r="D112" s="9" t="s">
        <v>251</v>
      </c>
      <c r="E112" s="9" t="s">
        <v>145</v>
      </c>
      <c r="F112" s="10">
        <v>1.0659722222222221E-2</v>
      </c>
      <c r="G112" s="10">
        <v>2.4976851851851851E-2</v>
      </c>
      <c r="H112" s="10">
        <v>6.6550925925925927E-3</v>
      </c>
      <c r="I112" s="25">
        <v>4.2291666666666665E-2</v>
      </c>
    </row>
    <row r="114" spans="1:9" x14ac:dyDescent="0.25">
      <c r="A114" s="17" t="s">
        <v>132</v>
      </c>
      <c r="B114" s="17" t="s">
        <v>15</v>
      </c>
      <c r="C114" s="17"/>
      <c r="D114" s="17"/>
      <c r="E114" s="17"/>
      <c r="F114" s="17"/>
      <c r="G114" s="17"/>
      <c r="H114" s="17"/>
      <c r="I114" s="18">
        <f>SUM(I116:I118)</f>
        <v>0.13442129629629629</v>
      </c>
    </row>
    <row r="115" spans="1:9" ht="30" x14ac:dyDescent="0.25">
      <c r="A115" s="4" t="s">
        <v>33</v>
      </c>
      <c r="B115" s="4" t="s">
        <v>0</v>
      </c>
      <c r="C115" s="5" t="s">
        <v>6</v>
      </c>
      <c r="D115" s="5"/>
      <c r="E115" s="5" t="s">
        <v>118</v>
      </c>
      <c r="F115" s="4" t="s">
        <v>120</v>
      </c>
      <c r="G115" s="4" t="s">
        <v>121</v>
      </c>
      <c r="H115" s="4" t="s">
        <v>120</v>
      </c>
      <c r="I115" s="4" t="s">
        <v>17</v>
      </c>
    </row>
    <row r="116" spans="1:9" x14ac:dyDescent="0.25">
      <c r="A116" s="8">
        <v>52</v>
      </c>
      <c r="B116" s="9">
        <v>98</v>
      </c>
      <c r="C116" s="9" t="s">
        <v>176</v>
      </c>
      <c r="D116" s="9" t="s">
        <v>242</v>
      </c>
      <c r="E116" s="9" t="s">
        <v>136</v>
      </c>
      <c r="F116" s="10">
        <v>1.1967592592592592E-2</v>
      </c>
      <c r="G116" s="10">
        <v>2.2754629629629628E-2</v>
      </c>
      <c r="H116" s="10">
        <v>7.083333333333333E-3</v>
      </c>
      <c r="I116" s="27">
        <v>4.1805555555555554E-2</v>
      </c>
    </row>
    <row r="117" spans="1:9" x14ac:dyDescent="0.25">
      <c r="A117" s="13">
        <v>66</v>
      </c>
      <c r="B117" s="14">
        <v>112</v>
      </c>
      <c r="C117" s="14" t="s">
        <v>163</v>
      </c>
      <c r="D117" s="14" t="s">
        <v>270</v>
      </c>
      <c r="E117" s="14" t="s">
        <v>165</v>
      </c>
      <c r="F117" s="15">
        <v>1.3020833333333334E-2</v>
      </c>
      <c r="G117" s="15">
        <v>2.5717592592592594E-2</v>
      </c>
      <c r="H117" s="15">
        <v>6.9791666666666665E-3</v>
      </c>
      <c r="I117" s="26">
        <v>4.5717592592592594E-2</v>
      </c>
    </row>
    <row r="118" spans="1:9" ht="15.75" thickBot="1" x14ac:dyDescent="0.3">
      <c r="A118" s="8">
        <v>68</v>
      </c>
      <c r="B118" s="9">
        <v>113</v>
      </c>
      <c r="C118" s="9" t="s">
        <v>273</v>
      </c>
      <c r="D118" s="9" t="s">
        <v>274</v>
      </c>
      <c r="E118" s="9" t="s">
        <v>165</v>
      </c>
      <c r="F118" s="10">
        <v>1.3275462962962963E-2</v>
      </c>
      <c r="G118" s="10">
        <v>2.554398148148148E-2</v>
      </c>
      <c r="H118" s="10">
        <v>8.0787037037037043E-3</v>
      </c>
      <c r="I118" s="25">
        <v>4.6898148148148147E-2</v>
      </c>
    </row>
  </sheetData>
  <mergeCells count="3">
    <mergeCell ref="A71:I71"/>
    <mergeCell ref="A15:I15"/>
    <mergeCell ref="A13:J1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CGAL</vt:lpstr>
      <vt:lpstr>CG Clubs</vt:lpstr>
      <vt:lpstr>CGAL!Títulos_a_imprimir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Richi Figueroa</dc:creator>
  <cp:lastModifiedBy>FEGATRI DEPORTE</cp:lastModifiedBy>
  <cp:lastPrinted>2025-03-24T09:57:38Z</cp:lastPrinted>
  <dcterms:created xsi:type="dcterms:W3CDTF">2025-03-15T17:50:00Z</dcterms:created>
  <dcterms:modified xsi:type="dcterms:W3CDTF">2025-05-06T16:46:59Z</dcterms:modified>
</cp:coreProperties>
</file>