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478CD5A6-D109-424B-B1F0-4C59DBD268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DEN DE SAIDA" sheetId="3" r:id="rId1"/>
    <sheet name="ORDEN DE SAIDA DATOS COMPLETOS" sheetId="6" r:id="rId2"/>
    <sheet name="ORDEN PARA ACCESO TRANSICIÓN" sheetId="7" r:id="rId3"/>
  </sheets>
  <definedNames>
    <definedName name="_xlnm._FilterDatabase" localSheetId="0" hidden="1">'ORDEN DE SAIDA'!$C$1:$I$93</definedName>
    <definedName name="_xlnm._FilterDatabase" localSheetId="1" hidden="1">'ORDEN DE SAIDA DATOS COMPLETOS'!$C$1:$I$1</definedName>
    <definedName name="_xlnm._FilterDatabase" localSheetId="2" hidden="1">'ORDEN PARA ACCESO TRANSICIÓN'!$C$1:$J$1</definedName>
  </definedNames>
  <calcPr calcId="191029"/>
</workbook>
</file>

<file path=xl/calcChain.xml><?xml version="1.0" encoding="utf-8"?>
<calcChain xmlns="http://schemas.openxmlformats.org/spreadsheetml/2006/main">
  <c r="H74" i="7" l="1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</calcChain>
</file>

<file path=xl/sharedStrings.xml><?xml version="1.0" encoding="utf-8"?>
<sst xmlns="http://schemas.openxmlformats.org/spreadsheetml/2006/main" count="1153" uniqueCount="182">
  <si>
    <t>DORSAL</t>
  </si>
  <si>
    <t>CLUB</t>
  </si>
  <si>
    <t>ARTROGALTRI498B</t>
  </si>
  <si>
    <t>ARTROGALTRI498C</t>
  </si>
  <si>
    <t>ARTROGALTRI498</t>
  </si>
  <si>
    <t>CLUBTRIATLONPOIO</t>
  </si>
  <si>
    <t>Compostela</t>
  </si>
  <si>
    <t>TalleresDavid</t>
  </si>
  <si>
    <t>TriatlonrianxoA</t>
  </si>
  <si>
    <t>TriatlonrianxoB</t>
  </si>
  <si>
    <t>MARDEVIGOA</t>
  </si>
  <si>
    <t>TRIATLONMARDEVIGOA</t>
  </si>
  <si>
    <t>FLUVIALA</t>
  </si>
  <si>
    <t>NOSPORTLIMIT</t>
  </si>
  <si>
    <t>NosportlimitA</t>
  </si>
  <si>
    <t>NosportlimitB</t>
  </si>
  <si>
    <t>CudadedelugoB</t>
  </si>
  <si>
    <t>CidadedelugoC</t>
  </si>
  <si>
    <t>EQUIPOA</t>
  </si>
  <si>
    <t>EquipoA</t>
  </si>
  <si>
    <t>KURAI1</t>
  </si>
  <si>
    <t>KURAI2</t>
  </si>
  <si>
    <t>TRIVILAGARCIAB</t>
  </si>
  <si>
    <t>TRIVILAGARCIA</t>
  </si>
  <si>
    <t>ClubCerveceriaOCotonNegreira</t>
  </si>
  <si>
    <t>ClubCerveceriaOCotonNegreiraB</t>
  </si>
  <si>
    <t>CLUBTRIATLONPOIOFEM</t>
  </si>
  <si>
    <t>riveiraA</t>
  </si>
  <si>
    <t>riveiraB</t>
  </si>
  <si>
    <t>OLIMPICODEVEDRAA</t>
  </si>
  <si>
    <t>OLIMPICODEVEDRAB</t>
  </si>
  <si>
    <t>TRIOURENSE</t>
  </si>
  <si>
    <t>TRIOURENSEB</t>
  </si>
  <si>
    <t>TriatlnFerrol</t>
  </si>
  <si>
    <t>TriatlonFerrolB</t>
  </si>
  <si>
    <t>ADMEDIADUCIA</t>
  </si>
  <si>
    <t>TRIATLONARTEIXO</t>
  </si>
  <si>
    <t>TRIATLONARTEIXOB</t>
  </si>
  <si>
    <t>InforhousefemininoA</t>
  </si>
  <si>
    <t>InforhouseOpenfemininoB</t>
  </si>
  <si>
    <t>clubciclistamurostriatlon</t>
  </si>
  <si>
    <t>BearizTriatlon</t>
  </si>
  <si>
    <t>ATLEASACEADEAMA</t>
  </si>
  <si>
    <t>TRINORTH</t>
  </si>
  <si>
    <t>TRINORTHB</t>
  </si>
  <si>
    <t>CLUBTRIATLONCORUÑAA</t>
  </si>
  <si>
    <t>CLUBHERCULESTERMARIA</t>
  </si>
  <si>
    <t>CLUBDEPORTIVODELIKIA</t>
  </si>
  <si>
    <t>CLUBATLETISMOPORRIÑOA</t>
  </si>
  <si>
    <t>CLUBATLETISMOPORRIÑOB</t>
  </si>
  <si>
    <t>ClubAtletismoPorriñoC</t>
  </si>
  <si>
    <t>NATACIONPABELLONOURENSE</t>
  </si>
  <si>
    <t>NOME DO EQUIPO inscrición</t>
  </si>
  <si>
    <t>XÉNERO</t>
  </si>
  <si>
    <t>M</t>
  </si>
  <si>
    <t>PROBA</t>
  </si>
  <si>
    <t>CAMPIONATO GALEGO FEMININO</t>
  </si>
  <si>
    <t>CAMPIONATO GALEGO MASCULINO</t>
  </si>
  <si>
    <t>HORA</t>
  </si>
  <si>
    <t>TEMPO</t>
  </si>
  <si>
    <t>POSTA EN MARCHA DO RELOXO</t>
  </si>
  <si>
    <t>DUATLON CONCELLO DE VEDRA POR EQUIPOS OPEN</t>
  </si>
  <si>
    <t>OPEN MASC</t>
  </si>
  <si>
    <t>OPEN FEM</t>
  </si>
  <si>
    <t>DUATLON CONCELLO DE VEDRA POR EQUIPOS 2025</t>
  </si>
  <si>
    <t>CPTO GALEGO FEM</t>
  </si>
  <si>
    <t>CPTO GALEGO MASC</t>
  </si>
  <si>
    <t>OPEN MASCULINO</t>
  </si>
  <si>
    <t>OPEN FEMININO</t>
  </si>
  <si>
    <t>EQUIPOS DÚATLON CONCELLO DE VEDRA POR EQUIPOS ABSOLUTO</t>
  </si>
  <si>
    <t>TRIATLON INFORHOUSE SANTIAGO MASCULINO</t>
  </si>
  <si>
    <t>TRIATLON INFORHOUSE SANTIAGO</t>
  </si>
  <si>
    <t>A</t>
  </si>
  <si>
    <t>SI</t>
  </si>
  <si>
    <t xml:space="preserve">CIDADE DE LUGO FLUVIAL MASCULINO </t>
  </si>
  <si>
    <t>CIDADE DE LUGO FLUVIAL</t>
  </si>
  <si>
    <t>CLUB TRIATLON COMPOSTELA  MASCULINO</t>
  </si>
  <si>
    <t>CLUB TRIATLON COMPOSTELA</t>
  </si>
  <si>
    <t>CLUB DEPORTIVO DELIKIA MASCULINO</t>
  </si>
  <si>
    <t>CLUB DEPORTIVO DELIKIA</t>
  </si>
  <si>
    <t>CLUB OLIMPICO DE VEDRA  MASCULINO</t>
  </si>
  <si>
    <t>CLUB OLIMPICO DE VEDRA</t>
  </si>
  <si>
    <t>CLUB TRIATLON RIANXO  MASCULINO</t>
  </si>
  <si>
    <t>CLUB TRIATLON RIANXO</t>
  </si>
  <si>
    <t xml:space="preserve">TRI OURENSE MASCULINO </t>
  </si>
  <si>
    <t xml:space="preserve">TRI OURENSE </t>
  </si>
  <si>
    <t xml:space="preserve">TRIATLON ATLANTICO  MASCULINO </t>
  </si>
  <si>
    <t xml:space="preserve">TRIATLON ATLANTICO </t>
  </si>
  <si>
    <t xml:space="preserve">TRIATLON VILAGARCIA MASCULINO </t>
  </si>
  <si>
    <t xml:space="preserve">TRIATLON VILAGARCIA </t>
  </si>
  <si>
    <t>TRIATLON FERROL MASCULINO</t>
  </si>
  <si>
    <t xml:space="preserve">TRIATLON FERROL </t>
  </si>
  <si>
    <t>TRI ARTEIXO-ACEA DE AMA  MASCULINO</t>
  </si>
  <si>
    <t>TRI ARTEIXO-ACEA DE AMA</t>
  </si>
  <si>
    <t>CLUB ATLETISMO PORRIÑO MASCULINO</t>
  </si>
  <si>
    <t>CLUB ATLETISMO PORRIÑO</t>
  </si>
  <si>
    <t>ARTROGAL-TRI 498  MASCULINO</t>
  </si>
  <si>
    <t xml:space="preserve">ARTROGAL-TRI 498 </t>
  </si>
  <si>
    <t xml:space="preserve">CLUB TRIATLON FISIONICRA NEGREIRA MASCULINO </t>
  </si>
  <si>
    <t>CLUB TRIATLON FISIONICRA NEGREIRA</t>
  </si>
  <si>
    <t>CLUB TRIATLON BETANZOS MASCULINO</t>
  </si>
  <si>
    <t>CLUB TRIATLON BETANZOS</t>
  </si>
  <si>
    <t xml:space="preserve">NATACION PABELLON OURENSE  MASCULINO </t>
  </si>
  <si>
    <t>NATACION PABELLON OURENSE</t>
  </si>
  <si>
    <t>CLUB TRIATLON MAR DE VIGO MASCULINO</t>
  </si>
  <si>
    <t>CLUB TRIATLON MAR DE VIGO</t>
  </si>
  <si>
    <t>CLUB TRIATLON VILALBA MASCULINO</t>
  </si>
  <si>
    <t>CLUB TRIATLON VILALBA</t>
  </si>
  <si>
    <t>CLUB TRIATLON CORUÑA  MASCULINO</t>
  </si>
  <si>
    <t>CLUB TRIATLON CORUÑA</t>
  </si>
  <si>
    <t>CLUB DEPORTIVO PINARIUM MASCULINO</t>
  </si>
  <si>
    <t>CLUB DEPORTIVO PINARIUM</t>
  </si>
  <si>
    <t>A.D. NAUTICO DE NARON MASCULINO</t>
  </si>
  <si>
    <t>A.D. NAUTICO DE NARON</t>
  </si>
  <si>
    <t xml:space="preserve">CLUB CICLISTA MUROS MASCULINO </t>
  </si>
  <si>
    <t>CLUB CICLISTA MUROS</t>
  </si>
  <si>
    <t>CLUB NATACION RIVEIRA  MASCULINO</t>
  </si>
  <si>
    <t>CLUB NATACION RIVEIRA</t>
  </si>
  <si>
    <t xml:space="preserve">CLUB TRIATLON POIO MASCULINO </t>
  </si>
  <si>
    <t>CLUB TRIATLON POIO</t>
  </si>
  <si>
    <t>NOSPORTLIMIT MASCULINO</t>
  </si>
  <si>
    <t xml:space="preserve">NOSPORTLIMIT  </t>
  </si>
  <si>
    <t>CIDADE DE LUGO FLUVIAL FEMENINO</t>
  </si>
  <si>
    <t>F</t>
  </si>
  <si>
    <t xml:space="preserve">TRIATLON INFORHOUSE SANTIAGO FEMENINO </t>
  </si>
  <si>
    <t>TRIATLON ATLANTICO FEMENINO</t>
  </si>
  <si>
    <t>CLUB OLIMPICO DE VEDRA FEMININO</t>
  </si>
  <si>
    <t xml:space="preserve">CLUB TRIATLON COMPOSTELA FEMENINO </t>
  </si>
  <si>
    <t>CLUB TRIATLON POIO FEMENINO</t>
  </si>
  <si>
    <t>CLUB DEPORTIVO DELIKIA FEMENINO</t>
  </si>
  <si>
    <t xml:space="preserve">CLUB ATLETISMO PORRIÑO FEMENINO </t>
  </si>
  <si>
    <t xml:space="preserve">CLUB TRIATLON VILALBA FEMENINO </t>
  </si>
  <si>
    <t xml:space="preserve">NOSPORTLIMIT  FEMENINO </t>
  </si>
  <si>
    <t>TRI ARTEIXO-ACEA DE AMA FEMENINO</t>
  </si>
  <si>
    <t>EQUIPOS DÚATLON CONCELLO DE VEDRA POR EQUIPOS OPEN</t>
  </si>
  <si>
    <t>CLUB TRIATLON COMPOSTELA  FEMENINO B</t>
  </si>
  <si>
    <t>B</t>
  </si>
  <si>
    <t>TRIATLON INFORHOUSE SANTIAGO FEMENINO B</t>
  </si>
  <si>
    <t>CLUB ATLETISMO PORRIÑO FEMENINO B</t>
  </si>
  <si>
    <t>CLUB OLIMPICO DE VEDRA FEMENINO B</t>
  </si>
  <si>
    <t>TRIATLON INFORHOUSE SANTIAGO FEMENINO C</t>
  </si>
  <si>
    <t>C</t>
  </si>
  <si>
    <t>TRIATLON INFORHOUSE SANTIAGO MASCULINO B</t>
  </si>
  <si>
    <t>TRIATLON VILAGARCIA MASCULINO B</t>
  </si>
  <si>
    <t>CIDADE DE LUGO FLUVIAL MASCULINO B</t>
  </si>
  <si>
    <t>CLUB ATLETISMO PORRIÑO MASCULINO B</t>
  </si>
  <si>
    <t>CLUB DEPORTIVO DELIKIA MASCULINO B</t>
  </si>
  <si>
    <t xml:space="preserve">CLUB NATACION RIVEIRA MASCULINO B </t>
  </si>
  <si>
    <t>CLUB OLIMPICO DE VEDRA MASCULINO B</t>
  </si>
  <si>
    <t>CLUB TRIATLON COMPOSTELA  MASCULINO B</t>
  </si>
  <si>
    <t>CLUB TRIATLON FISIONICRA NEGREIRA MASCULINO B</t>
  </si>
  <si>
    <t>CLUB TRIATLON MAR DE VIGO MASCULINO B</t>
  </si>
  <si>
    <t>CLUB TRIATLON RIANXO  MASCULINO B</t>
  </si>
  <si>
    <t>TRI ARTEIXO-ACEA DE AMA  MASCULINO B</t>
  </si>
  <si>
    <t>TRIATLON ATLANTICO MASCULINO B</t>
  </si>
  <si>
    <t>TRIATLON FERROL MASCULINO B</t>
  </si>
  <si>
    <t>TRIATLON INFORHOUSE SANTIAGO MASCULINO C</t>
  </si>
  <si>
    <t>TRIATLON VILAGARCIA  MASCULINO C</t>
  </si>
  <si>
    <t>CLUB ATLETISMO PORRIÑO MASCULINO C</t>
  </si>
  <si>
    <t>CLUB DEPORTIVO DELIKIA MASCULINO C</t>
  </si>
  <si>
    <t>CLUB OLIMPICO DE VEDRA MASCULINO C</t>
  </si>
  <si>
    <t>CLUB TRIATLON COMPOSTELA MASCULINO C</t>
  </si>
  <si>
    <t>CLUB TRIATLON FISIONICRA NEGREIRA MASCULINO C</t>
  </si>
  <si>
    <t>CLUB TRIATLON RIANXO MASCULINO C</t>
  </si>
  <si>
    <t>TRI ARTEIXO-ACEA DE AMA MASCULINO C</t>
  </si>
  <si>
    <t>TRIATLON ATLANTICO MASCULINO C</t>
  </si>
  <si>
    <t>TRIATLON FERROL MASCULINO C</t>
  </si>
  <si>
    <t>TRIATLON INFORHOUSE SANTIAGO MASCULINO  D</t>
  </si>
  <si>
    <t>D</t>
  </si>
  <si>
    <t>CLUB OLIMPICO DE VEDRA MASCULINO D</t>
  </si>
  <si>
    <t>CLUB TRIATLON COMPOSTELA MASCULINO D</t>
  </si>
  <si>
    <t>TRIATLON ATLANTICO MASCULINO D</t>
  </si>
  <si>
    <t>CLUB TRIATLON COMPOSTELA  MASCULINO E</t>
  </si>
  <si>
    <t>E</t>
  </si>
  <si>
    <t>TRIATLON INFORHOUSE SANTIAGO MASCULINO E</t>
  </si>
  <si>
    <t>CLUB TRIATLON COMPOSTELA MASCULINO F</t>
  </si>
  <si>
    <t>EQUIPOS DÚATLON CONCELLO DE VEDRA POR EQUIPOS PROMOCIÓN</t>
  </si>
  <si>
    <t>CLUB CICLISTA MUROS  MASCULINO PROMOCIÓN</t>
  </si>
  <si>
    <t>PROM</t>
  </si>
  <si>
    <t>PROMOCIÓN MASCULINO</t>
  </si>
  <si>
    <t>PR</t>
  </si>
  <si>
    <t>NOME DO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</si>
</sst>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FABE"/>
        <bgColor indexed="64"/>
      </patternFill>
    </fill>
    <fill>
      <patternFill patternType="solid">
        <fgColor rgb="FFFF9B9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/>
  </cellStyleXfs>
  <cellXfs count="50">
    <xf numFmtId="0" fontId="0" fillId="0" borderId="0" xfId="0"/>
    <xf numFmtId="0" fontId="0" fillId="0" borderId="3" xfId="0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3" borderId="1" xfId="0" applyFont="1" applyFill="1" applyBorder="1"/>
    <xf numFmtId="0" fontId="1" fillId="5" borderId="2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" fillId="5" borderId="4" xfId="0" applyFont="1" applyFill="1" applyBorder="1"/>
    <xf numFmtId="20" fontId="4" fillId="6" borderId="1" xfId="0" applyNumberFormat="1" applyFont="1" applyFill="1" applyBorder="1"/>
    <xf numFmtId="0" fontId="4" fillId="6" borderId="1" xfId="0" applyFont="1" applyFill="1" applyBorder="1"/>
    <xf numFmtId="20" fontId="3" fillId="6" borderId="1" xfId="0" applyNumberFormat="1" applyFont="1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20" fontId="0" fillId="6" borderId="1" xfId="0" applyNumberFormat="1" applyFill="1" applyBorder="1"/>
    <xf numFmtId="0" fontId="0" fillId="0" borderId="1" xfId="0" applyBorder="1"/>
    <xf numFmtId="0" fontId="7" fillId="11" borderId="1" xfId="0" applyFont="1" applyFill="1" applyBorder="1" applyAlignment="1">
      <alignment vertical="center"/>
    </xf>
    <xf numFmtId="0" fontId="0" fillId="12" borderId="1" xfId="0" applyFill="1" applyBorder="1"/>
    <xf numFmtId="0" fontId="7" fillId="12" borderId="1" xfId="0" applyFont="1" applyFill="1" applyBorder="1" applyAlignment="1">
      <alignment vertical="center"/>
    </xf>
    <xf numFmtId="0" fontId="6" fillId="12" borderId="1" xfId="0" applyFont="1" applyFill="1" applyBorder="1"/>
    <xf numFmtId="0" fontId="0" fillId="13" borderId="1" xfId="0" applyFill="1" applyBorder="1"/>
    <xf numFmtId="0" fontId="7" fillId="13" borderId="1" xfId="0" applyFont="1" applyFill="1" applyBorder="1" applyAlignment="1">
      <alignment vertical="center"/>
    </xf>
    <xf numFmtId="0" fontId="6" fillId="13" borderId="1" xfId="0" applyFont="1" applyFill="1" applyBorder="1"/>
    <xf numFmtId="0" fontId="5" fillId="13" borderId="1" xfId="0" applyFont="1" applyFill="1" applyBorder="1"/>
    <xf numFmtId="0" fontId="8" fillId="13" borderId="1" xfId="0" applyFont="1" applyFill="1" applyBorder="1" applyAlignment="1">
      <alignment vertical="center"/>
    </xf>
    <xf numFmtId="0" fontId="8" fillId="13" borderId="1" xfId="0" applyFont="1" applyFill="1" applyBorder="1"/>
    <xf numFmtId="0" fontId="0" fillId="4" borderId="1" xfId="0" applyFill="1" applyBorder="1"/>
    <xf numFmtId="0" fontId="7" fillId="4" borderId="1" xfId="0" applyFont="1" applyFill="1" applyBorder="1" applyAlignment="1">
      <alignment vertical="center"/>
    </xf>
    <xf numFmtId="0" fontId="6" fillId="4" borderId="1" xfId="0" applyFont="1" applyFill="1" applyBorder="1"/>
    <xf numFmtId="0" fontId="0" fillId="14" borderId="1" xfId="0" applyFill="1" applyBorder="1"/>
    <xf numFmtId="0" fontId="7" fillId="14" borderId="1" xfId="0" applyFont="1" applyFill="1" applyBorder="1" applyAlignment="1">
      <alignment vertical="center"/>
    </xf>
    <xf numFmtId="0" fontId="6" fillId="14" borderId="1" xfId="0" applyFont="1" applyFill="1" applyBorder="1"/>
    <xf numFmtId="0" fontId="0" fillId="15" borderId="1" xfId="0" applyFill="1" applyBorder="1"/>
    <xf numFmtId="0" fontId="7" fillId="15" borderId="1" xfId="0" applyFont="1" applyFill="1" applyBorder="1" applyAlignment="1">
      <alignment vertical="center"/>
    </xf>
    <xf numFmtId="0" fontId="6" fillId="15" borderId="1" xfId="0" applyFont="1" applyFill="1" applyBorder="1"/>
    <xf numFmtId="0" fontId="9" fillId="13" borderId="1" xfId="0" applyFont="1" applyFill="1" applyBorder="1"/>
    <xf numFmtId="0" fontId="9" fillId="0" borderId="0" xfId="0" applyFont="1"/>
    <xf numFmtId="20" fontId="9" fillId="6" borderId="1" xfId="0" applyNumberFormat="1" applyFont="1" applyFill="1" applyBorder="1"/>
    <xf numFmtId="0" fontId="2" fillId="12" borderId="1" xfId="0" applyFont="1" applyFill="1" applyBorder="1"/>
    <xf numFmtId="0" fontId="2" fillId="11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0" borderId="0" xfId="0" applyFont="1"/>
    <xf numFmtId="0" fontId="2" fillId="4" borderId="1" xfId="0" applyFont="1" applyFill="1" applyBorder="1"/>
    <xf numFmtId="0" fontId="2" fillId="14" borderId="1" xfId="0" applyFont="1" applyFill="1" applyBorder="1"/>
    <xf numFmtId="0" fontId="2" fillId="1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B9B"/>
      <color rgb="FFF9FABE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view="pageLayout" topLeftCell="A52" zoomScaleNormal="100" workbookViewId="0">
      <selection activeCell="D52" sqref="D52:D97"/>
    </sheetView>
  </sheetViews>
  <sheetFormatPr baseColWidth="10" defaultRowHeight="15" x14ac:dyDescent="0.25"/>
  <cols>
    <col min="1" max="2" width="8.7109375" customWidth="1"/>
    <col min="3" max="3" width="8.28515625" customWidth="1"/>
    <col min="4" max="4" width="33.28515625" customWidth="1"/>
    <col min="5" max="5" width="4.28515625" customWidth="1"/>
    <col min="6" max="6" width="29.85546875" customWidth="1"/>
    <col min="7" max="7" width="8.28515625" hidden="1" customWidth="1"/>
    <col min="8" max="8" width="38.85546875" hidden="1" customWidth="1"/>
    <col min="9" max="9" width="30.42578125" hidden="1" customWidth="1"/>
    <col min="10" max="10" width="35" customWidth="1"/>
  </cols>
  <sheetData>
    <row r="1" spans="1:9" x14ac:dyDescent="0.25">
      <c r="A1" s="8" t="s">
        <v>58</v>
      </c>
      <c r="B1" s="8" t="s">
        <v>59</v>
      </c>
      <c r="C1" s="9" t="s">
        <v>0</v>
      </c>
      <c r="D1" s="9" t="s">
        <v>181</v>
      </c>
      <c r="E1" s="9"/>
      <c r="F1" s="9" t="s">
        <v>55</v>
      </c>
      <c r="G1" s="7" t="s">
        <v>53</v>
      </c>
      <c r="H1" s="7" t="s">
        <v>1</v>
      </c>
      <c r="I1" s="1" t="s">
        <v>52</v>
      </c>
    </row>
    <row r="2" spans="1:9" x14ac:dyDescent="0.25">
      <c r="A2" s="11">
        <v>0.66666666666666663</v>
      </c>
      <c r="B2" s="11">
        <v>0</v>
      </c>
      <c r="C2" s="12"/>
      <c r="D2" s="12"/>
      <c r="E2" s="12"/>
      <c r="F2" s="12" t="s">
        <v>60</v>
      </c>
      <c r="G2" s="10" t="s">
        <v>54</v>
      </c>
      <c r="H2" s="6" t="s">
        <v>13</v>
      </c>
      <c r="I2" s="1"/>
    </row>
    <row r="3" spans="1:9" x14ac:dyDescent="0.25">
      <c r="A3" s="18">
        <v>0.66736111111111107</v>
      </c>
      <c r="B3" s="13">
        <v>6.9444444444444447E-4</v>
      </c>
      <c r="C3" s="42">
        <v>74</v>
      </c>
      <c r="D3" s="22" t="s">
        <v>115</v>
      </c>
      <c r="E3" s="22" t="s">
        <v>180</v>
      </c>
      <c r="F3" s="42" t="s">
        <v>179</v>
      </c>
      <c r="G3" s="14" t="s">
        <v>61</v>
      </c>
      <c r="H3" s="14" t="s">
        <v>62</v>
      </c>
      <c r="I3" s="4" t="s">
        <v>7</v>
      </c>
    </row>
    <row r="4" spans="1:9" x14ac:dyDescent="0.25">
      <c r="A4" s="18">
        <v>0.66805555555555562</v>
      </c>
      <c r="B4" s="13">
        <v>1.3888888888888889E-3</v>
      </c>
      <c r="C4" s="43">
        <v>73</v>
      </c>
      <c r="D4" s="20" t="s">
        <v>77</v>
      </c>
      <c r="E4" s="26" t="s">
        <v>123</v>
      </c>
      <c r="F4" s="43" t="s">
        <v>67</v>
      </c>
      <c r="G4" s="14" t="s">
        <v>61</v>
      </c>
      <c r="H4" s="14" t="s">
        <v>62</v>
      </c>
      <c r="I4" s="4" t="s">
        <v>50</v>
      </c>
    </row>
    <row r="5" spans="1:9" x14ac:dyDescent="0.25">
      <c r="A5" s="18">
        <v>0.66874999999999996</v>
      </c>
      <c r="B5" s="13">
        <v>2.0833333333333298E-3</v>
      </c>
      <c r="C5" s="43">
        <v>72</v>
      </c>
      <c r="D5" s="20" t="s">
        <v>71</v>
      </c>
      <c r="E5" s="26" t="s">
        <v>173</v>
      </c>
      <c r="F5" s="43" t="s">
        <v>67</v>
      </c>
      <c r="G5" s="14" t="s">
        <v>61</v>
      </c>
      <c r="H5" s="14" t="s">
        <v>62</v>
      </c>
      <c r="I5" s="4" t="s">
        <v>17</v>
      </c>
    </row>
    <row r="6" spans="1:9" x14ac:dyDescent="0.25">
      <c r="A6" s="18">
        <v>0.66944444444444495</v>
      </c>
      <c r="B6" s="13">
        <v>2.7777777777777701E-3</v>
      </c>
      <c r="C6" s="43">
        <v>71</v>
      </c>
      <c r="D6" s="20" t="s">
        <v>77</v>
      </c>
      <c r="E6" s="26" t="s">
        <v>173</v>
      </c>
      <c r="F6" s="43" t="s">
        <v>67</v>
      </c>
      <c r="G6" s="14" t="s">
        <v>61</v>
      </c>
      <c r="H6" s="14" t="s">
        <v>62</v>
      </c>
      <c r="I6" s="4" t="s">
        <v>3</v>
      </c>
    </row>
    <row r="7" spans="1:9" x14ac:dyDescent="0.25">
      <c r="A7" s="18">
        <v>0.67013888888888895</v>
      </c>
      <c r="B7" s="13">
        <v>3.4722222222222199E-3</v>
      </c>
      <c r="C7" s="43">
        <v>70</v>
      </c>
      <c r="D7" s="20" t="s">
        <v>87</v>
      </c>
      <c r="E7" s="26" t="s">
        <v>168</v>
      </c>
      <c r="F7" s="43" t="s">
        <v>67</v>
      </c>
      <c r="G7" s="14" t="s">
        <v>61</v>
      </c>
      <c r="H7" s="14" t="s">
        <v>62</v>
      </c>
      <c r="I7" s="4" t="s">
        <v>44</v>
      </c>
    </row>
    <row r="8" spans="1:9" x14ac:dyDescent="0.25">
      <c r="A8" s="18">
        <v>0.67083333333333395</v>
      </c>
      <c r="B8" s="13">
        <v>4.1666666666666597E-3</v>
      </c>
      <c r="C8" s="43">
        <v>69</v>
      </c>
      <c r="D8" s="20" t="s">
        <v>77</v>
      </c>
      <c r="E8" s="26" t="s">
        <v>168</v>
      </c>
      <c r="F8" s="43" t="s">
        <v>67</v>
      </c>
      <c r="G8" s="14" t="s">
        <v>61</v>
      </c>
      <c r="H8" s="14" t="s">
        <v>62</v>
      </c>
      <c r="I8" s="4" t="s">
        <v>22</v>
      </c>
    </row>
    <row r="9" spans="1:9" x14ac:dyDescent="0.25">
      <c r="A9" s="18">
        <v>0.67152777777777795</v>
      </c>
      <c r="B9" s="13">
        <v>4.8611111111111103E-3</v>
      </c>
      <c r="C9" s="43">
        <v>67</v>
      </c>
      <c r="D9" s="20" t="s">
        <v>71</v>
      </c>
      <c r="E9" s="26" t="s">
        <v>168</v>
      </c>
      <c r="F9" s="43" t="s">
        <v>67</v>
      </c>
      <c r="G9" s="14" t="s">
        <v>61</v>
      </c>
      <c r="H9" s="14" t="s">
        <v>62</v>
      </c>
      <c r="I9" s="4" t="s">
        <v>34</v>
      </c>
    </row>
    <row r="10" spans="1:9" x14ac:dyDescent="0.25">
      <c r="A10" s="18">
        <v>0.67222222222222217</v>
      </c>
      <c r="B10" s="13">
        <v>5.5555555555555558E-3</v>
      </c>
      <c r="C10" s="43">
        <v>66</v>
      </c>
      <c r="D10" s="20" t="s">
        <v>91</v>
      </c>
      <c r="E10" s="26" t="s">
        <v>141</v>
      </c>
      <c r="F10" s="43" t="s">
        <v>67</v>
      </c>
      <c r="G10" s="14" t="s">
        <v>61</v>
      </c>
      <c r="H10" s="14" t="s">
        <v>62</v>
      </c>
      <c r="I10" s="4" t="s">
        <v>37</v>
      </c>
    </row>
    <row r="11" spans="1:9" x14ac:dyDescent="0.25">
      <c r="A11" s="18">
        <v>0.67291666666666605</v>
      </c>
      <c r="B11" s="13">
        <v>6.2500000000000003E-3</v>
      </c>
      <c r="C11" s="43">
        <v>65</v>
      </c>
      <c r="D11" s="20" t="s">
        <v>87</v>
      </c>
      <c r="E11" s="26" t="s">
        <v>141</v>
      </c>
      <c r="F11" s="43" t="s">
        <v>67</v>
      </c>
      <c r="G11" s="14" t="s">
        <v>61</v>
      </c>
      <c r="H11" s="14" t="s">
        <v>62</v>
      </c>
      <c r="I11" s="4" t="s">
        <v>32</v>
      </c>
    </row>
    <row r="12" spans="1:9" x14ac:dyDescent="0.25">
      <c r="A12" s="18">
        <v>0.67361111111111105</v>
      </c>
      <c r="B12" s="13">
        <v>6.9444444444444501E-3</v>
      </c>
      <c r="C12" s="43">
        <v>64</v>
      </c>
      <c r="D12" s="20" t="s">
        <v>93</v>
      </c>
      <c r="E12" s="26" t="s">
        <v>141</v>
      </c>
      <c r="F12" s="43" t="s">
        <v>67</v>
      </c>
      <c r="G12" s="14" t="s">
        <v>61</v>
      </c>
      <c r="H12" s="14" t="s">
        <v>62</v>
      </c>
      <c r="I12" s="4" t="s">
        <v>15</v>
      </c>
    </row>
    <row r="13" spans="1:9" x14ac:dyDescent="0.25">
      <c r="A13" s="18">
        <v>0.67430555555555505</v>
      </c>
      <c r="B13" s="13">
        <v>7.6388888888888904E-3</v>
      </c>
      <c r="C13" s="43">
        <v>63</v>
      </c>
      <c r="D13" s="20" t="s">
        <v>83</v>
      </c>
      <c r="E13" s="26" t="s">
        <v>141</v>
      </c>
      <c r="F13" s="43" t="s">
        <v>67</v>
      </c>
      <c r="G13" s="14" t="s">
        <v>61</v>
      </c>
      <c r="H13" s="14" t="s">
        <v>62</v>
      </c>
      <c r="I13" s="4" t="s">
        <v>21</v>
      </c>
    </row>
    <row r="14" spans="1:9" x14ac:dyDescent="0.25">
      <c r="A14" s="18">
        <v>0.67499999999999905</v>
      </c>
      <c r="B14" s="13">
        <v>8.3333333333333402E-3</v>
      </c>
      <c r="C14" s="43">
        <v>62</v>
      </c>
      <c r="D14" s="20" t="s">
        <v>99</v>
      </c>
      <c r="E14" s="26" t="s">
        <v>141</v>
      </c>
      <c r="F14" s="43" t="s">
        <v>67</v>
      </c>
      <c r="G14" s="14" t="s">
        <v>61</v>
      </c>
      <c r="H14" s="14" t="s">
        <v>62</v>
      </c>
      <c r="I14" s="4" t="s">
        <v>9</v>
      </c>
    </row>
    <row r="15" spans="1:9" x14ac:dyDescent="0.25">
      <c r="A15" s="18">
        <v>0.67569444444444304</v>
      </c>
      <c r="B15" s="13">
        <v>9.0277777777777804E-3</v>
      </c>
      <c r="C15" s="43">
        <v>61</v>
      </c>
      <c r="D15" s="20" t="s">
        <v>77</v>
      </c>
      <c r="E15" s="26" t="s">
        <v>141</v>
      </c>
      <c r="F15" s="43" t="s">
        <v>67</v>
      </c>
      <c r="G15" s="14" t="s">
        <v>61</v>
      </c>
      <c r="H15" s="14" t="s">
        <v>62</v>
      </c>
      <c r="I15" s="4" t="s">
        <v>5</v>
      </c>
    </row>
    <row r="16" spans="1:9" x14ac:dyDescent="0.25">
      <c r="A16" s="18">
        <v>0.67638888888888704</v>
      </c>
      <c r="B16" s="13">
        <v>9.7222222222222293E-3</v>
      </c>
      <c r="C16" s="43">
        <v>60</v>
      </c>
      <c r="D16" s="20" t="s">
        <v>81</v>
      </c>
      <c r="E16" s="26" t="s">
        <v>141</v>
      </c>
      <c r="F16" s="43" t="s">
        <v>67</v>
      </c>
      <c r="G16" s="14" t="s">
        <v>61</v>
      </c>
      <c r="H16" s="14" t="s">
        <v>62</v>
      </c>
      <c r="I16" s="4" t="s">
        <v>6</v>
      </c>
    </row>
    <row r="17" spans="1:9" x14ac:dyDescent="0.25">
      <c r="A17" s="18">
        <v>0.67708333333333204</v>
      </c>
      <c r="B17" s="13">
        <v>1.0416666666666701E-2</v>
      </c>
      <c r="C17" s="43">
        <v>59</v>
      </c>
      <c r="D17" s="20" t="s">
        <v>79</v>
      </c>
      <c r="E17" s="26" t="s">
        <v>141</v>
      </c>
      <c r="F17" s="43" t="s">
        <v>67</v>
      </c>
      <c r="G17" s="14" t="s">
        <v>61</v>
      </c>
      <c r="H17" s="14" t="s">
        <v>62</v>
      </c>
      <c r="I17" s="4" t="s">
        <v>30</v>
      </c>
    </row>
    <row r="18" spans="1:9" x14ac:dyDescent="0.25">
      <c r="A18" s="18">
        <v>0.67777777777777604</v>
      </c>
      <c r="B18" s="13">
        <v>1.1111111111111099E-2</v>
      </c>
      <c r="C18" s="43">
        <v>58</v>
      </c>
      <c r="D18" s="20" t="s">
        <v>95</v>
      </c>
      <c r="E18" s="26" t="s">
        <v>141</v>
      </c>
      <c r="F18" s="43" t="s">
        <v>67</v>
      </c>
      <c r="G18" s="14" t="s">
        <v>61</v>
      </c>
      <c r="H18" s="14" t="s">
        <v>62</v>
      </c>
      <c r="I18" s="4" t="s">
        <v>28</v>
      </c>
    </row>
    <row r="19" spans="1:9" x14ac:dyDescent="0.25">
      <c r="A19" s="18">
        <v>0.67847222222222003</v>
      </c>
      <c r="B19" s="13">
        <v>1.18055555555556E-2</v>
      </c>
      <c r="C19" s="43">
        <v>57</v>
      </c>
      <c r="D19" s="20" t="s">
        <v>89</v>
      </c>
      <c r="E19" s="26" t="s">
        <v>141</v>
      </c>
      <c r="F19" s="43" t="s">
        <v>67</v>
      </c>
      <c r="G19" s="14" t="s">
        <v>61</v>
      </c>
      <c r="H19" s="14" t="s">
        <v>62</v>
      </c>
      <c r="I19" s="4" t="s">
        <v>25</v>
      </c>
    </row>
    <row r="20" spans="1:9" x14ac:dyDescent="0.25">
      <c r="A20" s="18">
        <v>0.67916666666666403</v>
      </c>
      <c r="B20" s="13">
        <v>1.2500000000000001E-2</v>
      </c>
      <c r="C20" s="43">
        <v>56</v>
      </c>
      <c r="D20" s="20" t="s">
        <v>71</v>
      </c>
      <c r="E20" s="26" t="s">
        <v>141</v>
      </c>
      <c r="F20" s="43" t="s">
        <v>67</v>
      </c>
      <c r="G20" s="14" t="s">
        <v>61</v>
      </c>
      <c r="H20" s="14" t="s">
        <v>62</v>
      </c>
      <c r="I20" s="4" t="s">
        <v>49</v>
      </c>
    </row>
    <row r="21" spans="1:9" x14ac:dyDescent="0.25">
      <c r="A21" s="18">
        <v>0.67986111111110903</v>
      </c>
      <c r="B21" s="13">
        <v>1.31944444444445E-2</v>
      </c>
      <c r="C21" s="43">
        <v>55</v>
      </c>
      <c r="D21" s="20" t="s">
        <v>91</v>
      </c>
      <c r="E21" s="26" t="s">
        <v>136</v>
      </c>
      <c r="F21" s="43" t="s">
        <v>67</v>
      </c>
      <c r="G21" s="14" t="s">
        <v>61</v>
      </c>
      <c r="H21" s="14" t="s">
        <v>62</v>
      </c>
      <c r="I21" s="4" t="s">
        <v>16</v>
      </c>
    </row>
    <row r="22" spans="1:9" x14ac:dyDescent="0.25">
      <c r="A22" s="18">
        <v>0.68055555555555303</v>
      </c>
      <c r="B22" s="13">
        <v>1.38888888888889E-2</v>
      </c>
      <c r="C22" s="43">
        <v>54</v>
      </c>
      <c r="D22" s="20" t="s">
        <v>87</v>
      </c>
      <c r="E22" s="26" t="s">
        <v>136</v>
      </c>
      <c r="F22" s="43" t="s">
        <v>67</v>
      </c>
      <c r="G22" s="14" t="s">
        <v>61</v>
      </c>
      <c r="H22" s="14" t="s">
        <v>62</v>
      </c>
      <c r="I22" s="4" t="s">
        <v>41</v>
      </c>
    </row>
    <row r="23" spans="1:9" x14ac:dyDescent="0.25">
      <c r="A23" s="18">
        <v>0.68124999999999702</v>
      </c>
      <c r="B23" s="13">
        <v>1.4583333333333399E-2</v>
      </c>
      <c r="C23" s="43">
        <v>53</v>
      </c>
      <c r="D23" s="20" t="s">
        <v>93</v>
      </c>
      <c r="E23" s="26" t="s">
        <v>136</v>
      </c>
      <c r="F23" s="43" t="s">
        <v>67</v>
      </c>
      <c r="G23" s="14" t="s">
        <v>61</v>
      </c>
      <c r="H23" s="14" t="s">
        <v>62</v>
      </c>
      <c r="I23" s="4" t="s">
        <v>2</v>
      </c>
    </row>
    <row r="24" spans="1:9" x14ac:dyDescent="0.25">
      <c r="A24" s="18">
        <v>0.68194444444444102</v>
      </c>
      <c r="B24" s="13">
        <v>1.52777777777778E-2</v>
      </c>
      <c r="C24" s="43">
        <v>52</v>
      </c>
      <c r="D24" s="20" t="s">
        <v>83</v>
      </c>
      <c r="E24" s="26" t="s">
        <v>136</v>
      </c>
      <c r="F24" s="43" t="s">
        <v>67</v>
      </c>
      <c r="G24" s="14" t="s">
        <v>61</v>
      </c>
      <c r="H24" s="14" t="s">
        <v>62</v>
      </c>
      <c r="I24" s="5" t="s">
        <v>30</v>
      </c>
    </row>
    <row r="25" spans="1:9" x14ac:dyDescent="0.25">
      <c r="A25" s="18">
        <v>0.68263888888888502</v>
      </c>
      <c r="B25" s="13">
        <v>1.59722222222222E-2</v>
      </c>
      <c r="C25" s="43">
        <v>51</v>
      </c>
      <c r="D25" s="20" t="s">
        <v>105</v>
      </c>
      <c r="E25" s="26" t="s">
        <v>136</v>
      </c>
      <c r="F25" s="43" t="s">
        <v>67</v>
      </c>
      <c r="G25" s="14" t="s">
        <v>61</v>
      </c>
      <c r="H25" s="14" t="s">
        <v>62</v>
      </c>
      <c r="I25" s="5" t="s">
        <v>39</v>
      </c>
    </row>
    <row r="26" spans="1:9" x14ac:dyDescent="0.25">
      <c r="A26" s="18">
        <v>0.68333333333333002</v>
      </c>
      <c r="B26" s="13">
        <v>1.6666666666666701E-2</v>
      </c>
      <c r="C26" s="43">
        <v>50</v>
      </c>
      <c r="D26" s="20" t="s">
        <v>99</v>
      </c>
      <c r="E26" s="26" t="s">
        <v>136</v>
      </c>
      <c r="F26" s="43" t="s">
        <v>67</v>
      </c>
      <c r="G26" s="14" t="s">
        <v>61</v>
      </c>
      <c r="H26" s="14" t="s">
        <v>62</v>
      </c>
      <c r="I26" s="5" t="s">
        <v>14</v>
      </c>
    </row>
    <row r="27" spans="1:9" x14ac:dyDescent="0.25">
      <c r="A27" s="18">
        <v>0.68402777777777402</v>
      </c>
      <c r="B27" s="13">
        <v>1.7361111111111101E-2</v>
      </c>
      <c r="C27" s="43">
        <v>49</v>
      </c>
      <c r="D27" s="20" t="s">
        <v>77</v>
      </c>
      <c r="E27" s="26" t="s">
        <v>136</v>
      </c>
      <c r="F27" s="43" t="s">
        <v>67</v>
      </c>
      <c r="G27" s="14" t="s">
        <v>61</v>
      </c>
      <c r="H27" s="14" t="s">
        <v>62</v>
      </c>
      <c r="I27" s="5"/>
    </row>
    <row r="28" spans="1:9" x14ac:dyDescent="0.25">
      <c r="A28" s="18">
        <v>0.68472222222221801</v>
      </c>
      <c r="B28" s="13">
        <v>1.8055555555555599E-2</v>
      </c>
      <c r="C28" s="43">
        <v>48</v>
      </c>
      <c r="D28" s="20" t="s">
        <v>81</v>
      </c>
      <c r="E28" s="26" t="s">
        <v>136</v>
      </c>
      <c r="F28" s="43" t="s">
        <v>67</v>
      </c>
      <c r="G28" s="14" t="s">
        <v>61</v>
      </c>
      <c r="H28" s="14" t="s">
        <v>62</v>
      </c>
      <c r="I28" s="5"/>
    </row>
    <row r="29" spans="1:9" x14ac:dyDescent="0.25">
      <c r="A29" s="18">
        <v>0.68541666666666201</v>
      </c>
      <c r="B29" s="13">
        <v>1.8749999999999999E-2</v>
      </c>
      <c r="C29" s="43">
        <v>47</v>
      </c>
      <c r="D29" s="20" t="s">
        <v>117</v>
      </c>
      <c r="E29" s="26" t="s">
        <v>136</v>
      </c>
      <c r="F29" s="43" t="s">
        <v>67</v>
      </c>
      <c r="G29" s="14" t="s">
        <v>61</v>
      </c>
      <c r="H29" s="14" t="s">
        <v>62</v>
      </c>
      <c r="I29" s="5"/>
    </row>
    <row r="30" spans="1:9" x14ac:dyDescent="0.25">
      <c r="A30" s="18">
        <v>0.68611111111110701</v>
      </c>
      <c r="B30" s="13">
        <v>1.94444444444445E-2</v>
      </c>
      <c r="C30" s="43">
        <v>46</v>
      </c>
      <c r="D30" s="20" t="s">
        <v>79</v>
      </c>
      <c r="E30" s="26" t="s">
        <v>136</v>
      </c>
      <c r="F30" s="43" t="s">
        <v>67</v>
      </c>
      <c r="G30" s="14" t="s">
        <v>61</v>
      </c>
      <c r="H30" s="14" t="s">
        <v>62</v>
      </c>
      <c r="I30" s="5"/>
    </row>
    <row r="31" spans="1:9" x14ac:dyDescent="0.25">
      <c r="A31" s="18">
        <v>0.68680555555555101</v>
      </c>
      <c r="B31" s="13">
        <v>2.0138888888888901E-2</v>
      </c>
      <c r="C31" s="43">
        <v>45</v>
      </c>
      <c r="D31" s="20" t="s">
        <v>95</v>
      </c>
      <c r="E31" s="26" t="s">
        <v>136</v>
      </c>
      <c r="F31" s="43" t="s">
        <v>67</v>
      </c>
      <c r="G31" s="14" t="s">
        <v>61</v>
      </c>
      <c r="H31" s="14" t="s">
        <v>62</v>
      </c>
      <c r="I31" s="3" t="s">
        <v>26</v>
      </c>
    </row>
    <row r="32" spans="1:9" x14ac:dyDescent="0.25">
      <c r="A32" s="18">
        <v>0.687499999999995</v>
      </c>
      <c r="B32" s="13">
        <v>2.0833333333333301E-2</v>
      </c>
      <c r="C32" s="43">
        <v>44</v>
      </c>
      <c r="D32" s="20" t="s">
        <v>75</v>
      </c>
      <c r="E32" s="26" t="s">
        <v>136</v>
      </c>
      <c r="F32" s="43" t="s">
        <v>67</v>
      </c>
      <c r="G32" s="14" t="s">
        <v>61</v>
      </c>
      <c r="H32" s="14" t="s">
        <v>62</v>
      </c>
      <c r="I32" s="3" t="s">
        <v>45</v>
      </c>
    </row>
    <row r="33" spans="1:9" x14ac:dyDescent="0.25">
      <c r="A33" s="18">
        <v>0.688194444444439</v>
      </c>
      <c r="B33" s="13">
        <v>2.1527777777777798E-2</v>
      </c>
      <c r="C33" s="43">
        <v>43</v>
      </c>
      <c r="D33" s="20" t="s">
        <v>89</v>
      </c>
      <c r="E33" s="26" t="s">
        <v>136</v>
      </c>
      <c r="F33" s="43" t="s">
        <v>67</v>
      </c>
      <c r="G33" s="14"/>
      <c r="H33" s="14"/>
      <c r="I33" s="3"/>
    </row>
    <row r="34" spans="1:9" x14ac:dyDescent="0.25">
      <c r="A34" s="18">
        <v>0.688888888888883</v>
      </c>
      <c r="B34" s="13">
        <v>2.2222222222222199E-2</v>
      </c>
      <c r="C34" s="43">
        <v>42</v>
      </c>
      <c r="D34" s="20" t="s">
        <v>71</v>
      </c>
      <c r="E34" s="26" t="s">
        <v>136</v>
      </c>
      <c r="F34" s="43" t="s">
        <v>67</v>
      </c>
      <c r="G34" s="14"/>
      <c r="H34" s="14"/>
      <c r="I34" s="3"/>
    </row>
    <row r="35" spans="1:9" x14ac:dyDescent="0.25">
      <c r="A35" s="18">
        <v>0.689583333333328</v>
      </c>
      <c r="B35" s="13">
        <v>2.29166666666667E-2</v>
      </c>
      <c r="C35" s="44"/>
      <c r="D35" s="45"/>
      <c r="E35" s="46"/>
      <c r="F35" s="45"/>
      <c r="G35" s="14"/>
      <c r="H35" s="14"/>
      <c r="I35" s="3"/>
    </row>
    <row r="36" spans="1:9" x14ac:dyDescent="0.25">
      <c r="A36" s="18">
        <v>0.69027777777777199</v>
      </c>
      <c r="B36" s="13">
        <v>2.36111111111111E-2</v>
      </c>
      <c r="C36" s="44"/>
      <c r="D36" s="45"/>
      <c r="E36" s="45"/>
      <c r="F36" s="45"/>
      <c r="G36" s="14"/>
      <c r="H36" s="14"/>
      <c r="I36" s="3"/>
    </row>
    <row r="37" spans="1:9" x14ac:dyDescent="0.25">
      <c r="A37" s="18">
        <v>0.69097222222221599</v>
      </c>
      <c r="B37" s="13">
        <v>2.4305555555555601E-2</v>
      </c>
      <c r="C37" s="44"/>
      <c r="D37" s="45"/>
      <c r="E37" s="45"/>
      <c r="F37" s="45"/>
      <c r="G37" s="14"/>
      <c r="H37" s="14"/>
      <c r="I37" s="3"/>
    </row>
    <row r="38" spans="1:9" x14ac:dyDescent="0.25">
      <c r="A38" s="18">
        <v>0.69166666666665999</v>
      </c>
      <c r="B38" s="13">
        <v>2.5000000000000001E-2</v>
      </c>
      <c r="C38" s="44"/>
      <c r="D38" s="45"/>
      <c r="E38" s="45"/>
      <c r="F38" s="45"/>
      <c r="G38" s="14"/>
      <c r="H38" s="14"/>
      <c r="I38" s="3"/>
    </row>
    <row r="39" spans="1:9" x14ac:dyDescent="0.25">
      <c r="A39" s="18">
        <v>0.69236111111110499</v>
      </c>
      <c r="B39" s="13">
        <v>2.5694444444444499E-2</v>
      </c>
      <c r="C39" s="44"/>
      <c r="D39" s="45"/>
      <c r="E39" s="45"/>
      <c r="F39" s="45"/>
      <c r="G39" s="14"/>
      <c r="H39" s="14"/>
      <c r="I39" s="3"/>
    </row>
    <row r="40" spans="1:9" x14ac:dyDescent="0.25">
      <c r="A40" s="18">
        <v>0.69305555555554899</v>
      </c>
      <c r="B40" s="13">
        <v>2.6388888888888899E-2</v>
      </c>
      <c r="C40" s="44"/>
      <c r="D40" s="45"/>
      <c r="E40" s="45"/>
      <c r="F40" s="45"/>
      <c r="G40" s="15" t="s">
        <v>61</v>
      </c>
      <c r="H40" s="15" t="s">
        <v>63</v>
      </c>
      <c r="I40" s="3" t="s">
        <v>46</v>
      </c>
    </row>
    <row r="41" spans="1:9" x14ac:dyDescent="0.25">
      <c r="A41" s="18">
        <v>0.69374999999999298</v>
      </c>
      <c r="B41" s="13">
        <v>2.70833333333334E-2</v>
      </c>
      <c r="C41" s="44"/>
      <c r="D41" s="45"/>
      <c r="E41" s="45"/>
      <c r="F41" s="45"/>
      <c r="G41" s="15" t="s">
        <v>61</v>
      </c>
      <c r="H41" s="15" t="s">
        <v>63</v>
      </c>
      <c r="I41" s="3" t="s">
        <v>12</v>
      </c>
    </row>
    <row r="42" spans="1:9" x14ac:dyDescent="0.25">
      <c r="A42" s="18">
        <v>0.69444444444443698</v>
      </c>
      <c r="B42" s="13">
        <v>2.7777777777777801E-2</v>
      </c>
      <c r="C42" s="47">
        <v>41</v>
      </c>
      <c r="D42" s="31" t="s">
        <v>71</v>
      </c>
      <c r="E42" s="32" t="s">
        <v>141</v>
      </c>
      <c r="F42" s="47" t="s">
        <v>68</v>
      </c>
      <c r="G42" s="15" t="s">
        <v>61</v>
      </c>
      <c r="H42" s="15" t="s">
        <v>63</v>
      </c>
      <c r="I42" s="3" t="s">
        <v>4</v>
      </c>
    </row>
    <row r="43" spans="1:9" x14ac:dyDescent="0.25">
      <c r="A43" s="18">
        <v>0.69513888888888098</v>
      </c>
      <c r="B43" s="13">
        <v>2.8472222222222201E-2</v>
      </c>
      <c r="C43" s="47">
        <v>40</v>
      </c>
      <c r="D43" s="31" t="s">
        <v>81</v>
      </c>
      <c r="E43" s="32" t="s">
        <v>136</v>
      </c>
      <c r="F43" s="47" t="s">
        <v>68</v>
      </c>
      <c r="G43" s="15" t="s">
        <v>61</v>
      </c>
      <c r="H43" s="15" t="s">
        <v>63</v>
      </c>
      <c r="I43" s="3" t="s">
        <v>11</v>
      </c>
    </row>
    <row r="44" spans="1:9" x14ac:dyDescent="0.25">
      <c r="A44" s="18">
        <v>0.69583333333332598</v>
      </c>
      <c r="B44" s="13">
        <v>2.9166666666666698E-2</v>
      </c>
      <c r="C44" s="47">
        <v>39</v>
      </c>
      <c r="D44" s="31" t="s">
        <v>95</v>
      </c>
      <c r="E44" s="32" t="s">
        <v>136</v>
      </c>
      <c r="F44" s="47" t="s">
        <v>68</v>
      </c>
      <c r="G44" s="15" t="s">
        <v>61</v>
      </c>
      <c r="H44" s="15" t="s">
        <v>63</v>
      </c>
      <c r="I44" s="3" t="s">
        <v>19</v>
      </c>
    </row>
    <row r="45" spans="1:9" x14ac:dyDescent="0.25">
      <c r="A45" s="18">
        <v>0.69652777777776997</v>
      </c>
      <c r="B45" s="13">
        <v>2.9861111111111099E-2</v>
      </c>
      <c r="C45" s="47">
        <v>38</v>
      </c>
      <c r="D45" s="31" t="s">
        <v>71</v>
      </c>
      <c r="E45" s="32" t="s">
        <v>136</v>
      </c>
      <c r="F45" s="47" t="s">
        <v>68</v>
      </c>
      <c r="G45" s="15"/>
      <c r="H45" s="15"/>
      <c r="I45" s="3"/>
    </row>
    <row r="46" spans="1:9" x14ac:dyDescent="0.25">
      <c r="A46" s="18">
        <v>0.69722222222221397</v>
      </c>
      <c r="B46" s="13">
        <v>3.05555555555556E-2</v>
      </c>
      <c r="C46" s="47">
        <v>37</v>
      </c>
      <c r="D46" s="31" t="s">
        <v>77</v>
      </c>
      <c r="E46" s="32" t="s">
        <v>136</v>
      </c>
      <c r="F46" s="47" t="s">
        <v>68</v>
      </c>
      <c r="G46" s="15"/>
      <c r="H46" s="15"/>
      <c r="I46" s="3"/>
    </row>
    <row r="47" spans="1:9" x14ac:dyDescent="0.25">
      <c r="A47" s="18">
        <v>0.69791666666665797</v>
      </c>
      <c r="B47" s="13">
        <v>3.125E-2</v>
      </c>
      <c r="C47" s="44"/>
      <c r="D47" s="45"/>
      <c r="E47" s="45"/>
      <c r="F47" s="45"/>
      <c r="G47" s="15"/>
      <c r="H47" s="15"/>
      <c r="I47" s="3"/>
    </row>
    <row r="48" spans="1:9" x14ac:dyDescent="0.25">
      <c r="A48" s="18">
        <v>0.69861111111110297</v>
      </c>
      <c r="B48" s="13">
        <v>3.1944444444444497E-2</v>
      </c>
      <c r="C48" s="44"/>
      <c r="D48" s="45"/>
      <c r="E48" s="45"/>
      <c r="F48" s="45"/>
      <c r="G48" s="15"/>
      <c r="H48" s="15"/>
      <c r="I48" s="3"/>
    </row>
    <row r="49" spans="1:9" x14ac:dyDescent="0.25">
      <c r="A49" s="18">
        <v>0.69930555555554696</v>
      </c>
      <c r="B49" s="13">
        <v>3.2638888888888898E-2</v>
      </c>
      <c r="C49" s="44"/>
      <c r="D49" s="45"/>
      <c r="E49" s="45"/>
      <c r="F49" s="45"/>
      <c r="G49" s="15"/>
      <c r="H49" s="15"/>
      <c r="I49" s="3"/>
    </row>
    <row r="50" spans="1:9" x14ac:dyDescent="0.25">
      <c r="A50" s="18">
        <v>0.69999999999999096</v>
      </c>
      <c r="B50" s="13">
        <v>3.3333333333333402E-2</v>
      </c>
      <c r="C50" s="44"/>
      <c r="D50" s="45"/>
      <c r="E50" s="45"/>
      <c r="F50" s="45"/>
      <c r="G50" s="15"/>
      <c r="H50" s="15"/>
      <c r="I50" s="3"/>
    </row>
    <row r="51" spans="1:9" x14ac:dyDescent="0.25">
      <c r="A51" s="18">
        <v>0.70069444444443496</v>
      </c>
      <c r="B51" s="13">
        <v>3.4027777777777803E-2</v>
      </c>
      <c r="C51" s="44"/>
      <c r="D51" s="45"/>
      <c r="E51" s="45"/>
      <c r="F51" s="45"/>
      <c r="G51" s="15"/>
      <c r="H51" s="15"/>
      <c r="I51" s="3"/>
    </row>
    <row r="52" spans="1:9" x14ac:dyDescent="0.25">
      <c r="A52" s="18">
        <v>0.70138888888887896</v>
      </c>
      <c r="B52" s="13">
        <v>3.47222222222223E-2</v>
      </c>
      <c r="C52" s="48">
        <v>36</v>
      </c>
      <c r="D52" s="34" t="s">
        <v>93</v>
      </c>
      <c r="E52" s="35" t="s">
        <v>72</v>
      </c>
      <c r="F52" s="48" t="s">
        <v>56</v>
      </c>
      <c r="G52" s="15"/>
      <c r="H52" s="15"/>
      <c r="I52" s="3"/>
    </row>
    <row r="53" spans="1:9" x14ac:dyDescent="0.25">
      <c r="A53" s="18">
        <v>0.70208333333332396</v>
      </c>
      <c r="B53" s="13">
        <v>3.54166666666667E-2</v>
      </c>
      <c r="C53" s="48">
        <v>35</v>
      </c>
      <c r="D53" s="34" t="s">
        <v>121</v>
      </c>
      <c r="E53" s="35" t="s">
        <v>72</v>
      </c>
      <c r="F53" s="48" t="s">
        <v>56</v>
      </c>
      <c r="G53" s="16" t="s">
        <v>64</v>
      </c>
      <c r="H53" s="16" t="s">
        <v>65</v>
      </c>
      <c r="I53" s="3" t="s">
        <v>13</v>
      </c>
    </row>
    <row r="54" spans="1:9" x14ac:dyDescent="0.25">
      <c r="A54" s="18">
        <v>0.70277777777776795</v>
      </c>
      <c r="B54" s="13">
        <v>3.6111111111111101E-2</v>
      </c>
      <c r="C54" s="48">
        <v>34</v>
      </c>
      <c r="D54" s="34" t="s">
        <v>107</v>
      </c>
      <c r="E54" s="35" t="s">
        <v>72</v>
      </c>
      <c r="F54" s="48" t="s">
        <v>56</v>
      </c>
      <c r="G54" s="16" t="s">
        <v>64</v>
      </c>
      <c r="H54" s="16" t="s">
        <v>65</v>
      </c>
      <c r="I54" s="3"/>
    </row>
    <row r="55" spans="1:9" x14ac:dyDescent="0.25">
      <c r="A55" s="18">
        <v>0.70347222222221195</v>
      </c>
      <c r="B55" s="13">
        <v>3.6805555555555598E-2</v>
      </c>
      <c r="C55" s="48">
        <v>33</v>
      </c>
      <c r="D55" s="34" t="s">
        <v>95</v>
      </c>
      <c r="E55" s="35" t="s">
        <v>72</v>
      </c>
      <c r="F55" s="48" t="s">
        <v>56</v>
      </c>
      <c r="G55" s="16" t="s">
        <v>64</v>
      </c>
      <c r="H55" s="16" t="s">
        <v>65</v>
      </c>
      <c r="I55" s="3"/>
    </row>
    <row r="56" spans="1:9" x14ac:dyDescent="0.25">
      <c r="A56" s="18">
        <v>0.70416666666665595</v>
      </c>
      <c r="B56" s="13">
        <v>3.7499999999999999E-2</v>
      </c>
      <c r="C56" s="48">
        <v>32</v>
      </c>
      <c r="D56" s="34" t="s">
        <v>79</v>
      </c>
      <c r="E56" s="35" t="s">
        <v>72</v>
      </c>
      <c r="F56" s="48" t="s">
        <v>56</v>
      </c>
      <c r="G56" s="16" t="s">
        <v>64</v>
      </c>
      <c r="H56" s="16" t="s">
        <v>65</v>
      </c>
      <c r="I56" s="3"/>
    </row>
    <row r="57" spans="1:9" x14ac:dyDescent="0.25">
      <c r="A57" s="18">
        <v>0.70486111111110095</v>
      </c>
      <c r="B57" s="13">
        <v>3.8194444444444503E-2</v>
      </c>
      <c r="C57" s="48">
        <v>31</v>
      </c>
      <c r="D57" s="34" t="s">
        <v>119</v>
      </c>
      <c r="E57" s="35" t="s">
        <v>72</v>
      </c>
      <c r="F57" s="48" t="s">
        <v>56</v>
      </c>
      <c r="G57" s="16" t="s">
        <v>64</v>
      </c>
      <c r="H57" s="16" t="s">
        <v>65</v>
      </c>
      <c r="I57" s="3" t="s">
        <v>36</v>
      </c>
    </row>
    <row r="58" spans="1:9" x14ac:dyDescent="0.25">
      <c r="A58" s="18">
        <v>0.70555555555554506</v>
      </c>
      <c r="B58" s="13">
        <v>3.8888888888888903E-2</v>
      </c>
      <c r="C58" s="48">
        <v>30</v>
      </c>
      <c r="D58" s="34" t="s">
        <v>77</v>
      </c>
      <c r="E58" s="35" t="s">
        <v>72</v>
      </c>
      <c r="F58" s="48" t="s">
        <v>56</v>
      </c>
      <c r="G58" s="16" t="s">
        <v>64</v>
      </c>
      <c r="H58" s="16" t="s">
        <v>65</v>
      </c>
      <c r="I58" s="3" t="s">
        <v>38</v>
      </c>
    </row>
    <row r="59" spans="1:9" x14ac:dyDescent="0.25">
      <c r="A59" s="18">
        <v>0.70624999999998905</v>
      </c>
      <c r="B59" s="13">
        <v>3.9583333333333401E-2</v>
      </c>
      <c r="C59" s="48">
        <v>29</v>
      </c>
      <c r="D59" s="34" t="s">
        <v>81</v>
      </c>
      <c r="E59" s="35" t="s">
        <v>72</v>
      </c>
      <c r="F59" s="48" t="s">
        <v>56</v>
      </c>
      <c r="G59" s="16" t="s">
        <v>64</v>
      </c>
      <c r="H59" s="16" t="s">
        <v>65</v>
      </c>
      <c r="I59" s="2" t="s">
        <v>8</v>
      </c>
    </row>
    <row r="60" spans="1:9" x14ac:dyDescent="0.25">
      <c r="A60" s="18">
        <v>0.70694444444443305</v>
      </c>
      <c r="B60" s="13">
        <v>4.0277777777777801E-2</v>
      </c>
      <c r="C60" s="48">
        <v>28</v>
      </c>
      <c r="D60" s="34" t="s">
        <v>87</v>
      </c>
      <c r="E60" s="35" t="s">
        <v>72</v>
      </c>
      <c r="F60" s="48" t="s">
        <v>56</v>
      </c>
      <c r="G60" s="16" t="s">
        <v>64</v>
      </c>
      <c r="H60" s="16" t="s">
        <v>65</v>
      </c>
      <c r="I60" s="2" t="s">
        <v>27</v>
      </c>
    </row>
    <row r="61" spans="1:9" x14ac:dyDescent="0.25">
      <c r="A61" s="18">
        <v>0.70763888888887705</v>
      </c>
      <c r="B61" s="13">
        <v>4.0972222222222299E-2</v>
      </c>
      <c r="C61" s="48">
        <v>27</v>
      </c>
      <c r="D61" s="34" t="s">
        <v>71</v>
      </c>
      <c r="E61" s="35" t="s">
        <v>72</v>
      </c>
      <c r="F61" s="48" t="s">
        <v>56</v>
      </c>
      <c r="G61" s="16" t="s">
        <v>64</v>
      </c>
      <c r="H61" s="16" t="s">
        <v>65</v>
      </c>
      <c r="I61" s="2" t="s">
        <v>47</v>
      </c>
    </row>
    <row r="62" spans="1:9" x14ac:dyDescent="0.25">
      <c r="A62" s="18">
        <v>0.70833333333332205</v>
      </c>
      <c r="B62" s="13">
        <v>4.1666666666666699E-2</v>
      </c>
      <c r="C62" s="48">
        <v>26</v>
      </c>
      <c r="D62" s="34" t="s">
        <v>75</v>
      </c>
      <c r="E62" s="35" t="s">
        <v>72</v>
      </c>
      <c r="F62" s="48" t="s">
        <v>56</v>
      </c>
      <c r="G62" s="16"/>
      <c r="H62" s="16"/>
      <c r="I62" s="2"/>
    </row>
    <row r="63" spans="1:9" x14ac:dyDescent="0.25">
      <c r="A63" s="18">
        <v>0.70902777777776604</v>
      </c>
      <c r="B63" s="13">
        <v>4.2361111111111197E-2</v>
      </c>
      <c r="C63" s="44"/>
      <c r="D63" s="45"/>
      <c r="E63" s="45"/>
      <c r="F63" s="45"/>
      <c r="G63" s="16"/>
      <c r="H63" s="16"/>
      <c r="I63" s="2"/>
    </row>
    <row r="64" spans="1:9" x14ac:dyDescent="0.25">
      <c r="A64" s="18">
        <v>0.70972222222221004</v>
      </c>
      <c r="B64" s="13">
        <v>4.3055555555555597E-2</v>
      </c>
      <c r="C64" s="44"/>
      <c r="D64" s="45"/>
      <c r="E64" s="45"/>
      <c r="F64" s="45"/>
      <c r="G64" s="16"/>
      <c r="H64" s="16"/>
      <c r="I64" s="2"/>
    </row>
    <row r="65" spans="1:9" x14ac:dyDescent="0.25">
      <c r="A65" s="18">
        <v>0.71041666666665404</v>
      </c>
      <c r="B65" s="13">
        <v>4.3749999999999997E-2</v>
      </c>
      <c r="C65" s="44"/>
      <c r="D65" s="45"/>
      <c r="E65" s="45"/>
      <c r="F65" s="45"/>
      <c r="G65" s="16"/>
      <c r="H65" s="16"/>
      <c r="I65" s="2"/>
    </row>
    <row r="66" spans="1:9" x14ac:dyDescent="0.25">
      <c r="A66" s="18">
        <v>0.71111111111109804</v>
      </c>
      <c r="B66" s="13">
        <v>4.4444444444444502E-2</v>
      </c>
      <c r="C66" s="44"/>
      <c r="D66" s="45"/>
      <c r="E66" s="45"/>
      <c r="F66" s="45"/>
      <c r="G66" s="16"/>
      <c r="H66" s="16"/>
      <c r="I66" s="2"/>
    </row>
    <row r="67" spans="1:9" x14ac:dyDescent="0.25">
      <c r="A67" s="18">
        <v>0.71180555555554303</v>
      </c>
      <c r="B67" s="13">
        <v>4.5138888888888902E-2</v>
      </c>
      <c r="C67" s="44"/>
      <c r="D67" s="45"/>
      <c r="E67" s="45"/>
      <c r="F67" s="45"/>
      <c r="G67" s="16"/>
      <c r="H67" s="16"/>
      <c r="I67" s="2"/>
    </row>
    <row r="68" spans="1:9" x14ac:dyDescent="0.25">
      <c r="A68" s="18">
        <v>0.71249999999998703</v>
      </c>
      <c r="B68" s="13">
        <v>4.5833333333333399E-2</v>
      </c>
      <c r="C68" s="44"/>
      <c r="D68" s="45"/>
      <c r="E68" s="45"/>
      <c r="F68" s="45"/>
      <c r="G68" s="16"/>
      <c r="H68" s="16"/>
      <c r="I68" s="2"/>
    </row>
    <row r="69" spans="1:9" x14ac:dyDescent="0.25">
      <c r="A69" s="18">
        <v>0.71319444444443103</v>
      </c>
      <c r="B69" s="13">
        <v>4.65277777777778E-2</v>
      </c>
      <c r="C69" s="44"/>
      <c r="D69" s="45"/>
      <c r="E69" s="45"/>
      <c r="F69" s="45"/>
      <c r="G69" s="16"/>
      <c r="H69" s="16"/>
      <c r="I69" s="2"/>
    </row>
    <row r="70" spans="1:9" x14ac:dyDescent="0.25">
      <c r="A70" s="18">
        <v>0.71388888888887503</v>
      </c>
      <c r="B70" s="13">
        <v>4.7222222222222297E-2</v>
      </c>
      <c r="C70" s="44"/>
      <c r="D70" s="45"/>
      <c r="E70" s="45"/>
      <c r="F70" s="45"/>
      <c r="G70" s="16"/>
      <c r="H70" s="16"/>
      <c r="I70" s="2"/>
    </row>
    <row r="71" spans="1:9" x14ac:dyDescent="0.25">
      <c r="A71" s="18">
        <v>0.71458333333332003</v>
      </c>
      <c r="B71" s="13">
        <v>4.7916666666666698E-2</v>
      </c>
      <c r="C71" s="44"/>
      <c r="D71" s="45"/>
      <c r="E71" s="45"/>
      <c r="F71" s="45"/>
      <c r="G71" s="16"/>
      <c r="H71" s="16"/>
      <c r="I71" s="2"/>
    </row>
    <row r="72" spans="1:9" x14ac:dyDescent="0.25">
      <c r="A72" s="18">
        <v>0.71527777777776402</v>
      </c>
      <c r="B72" s="13">
        <v>4.8611111111111202E-2</v>
      </c>
      <c r="C72" s="44"/>
      <c r="D72" s="45"/>
      <c r="E72" s="45"/>
      <c r="F72" s="45"/>
      <c r="G72" s="17" t="s">
        <v>64</v>
      </c>
      <c r="H72" s="17" t="s">
        <v>66</v>
      </c>
      <c r="I72" s="2" t="s">
        <v>12</v>
      </c>
    </row>
    <row r="73" spans="1:9" x14ac:dyDescent="0.25">
      <c r="A73" s="18">
        <v>0.71597222222220802</v>
      </c>
      <c r="B73" s="13">
        <v>4.9305555555555602E-2</v>
      </c>
      <c r="C73" s="49">
        <v>25</v>
      </c>
      <c r="D73" s="37" t="s">
        <v>121</v>
      </c>
      <c r="E73" s="38" t="s">
        <v>72</v>
      </c>
      <c r="F73" s="49" t="s">
        <v>57</v>
      </c>
      <c r="G73" s="17" t="s">
        <v>64</v>
      </c>
      <c r="H73" s="17" t="s">
        <v>66</v>
      </c>
      <c r="I73" s="2" t="s">
        <v>42</v>
      </c>
    </row>
    <row r="74" spans="1:9" x14ac:dyDescent="0.25">
      <c r="A74" s="18">
        <v>0.71666666666665202</v>
      </c>
      <c r="B74" s="13">
        <v>5.00000000000001E-2</v>
      </c>
      <c r="C74" s="49">
        <v>24</v>
      </c>
      <c r="D74" s="37" t="s">
        <v>119</v>
      </c>
      <c r="E74" s="38" t="s">
        <v>72</v>
      </c>
      <c r="F74" s="49" t="s">
        <v>57</v>
      </c>
      <c r="G74" s="17" t="s">
        <v>64</v>
      </c>
      <c r="H74" s="17" t="s">
        <v>66</v>
      </c>
      <c r="I74" s="2" t="s">
        <v>35</v>
      </c>
    </row>
    <row r="75" spans="1:9" x14ac:dyDescent="0.25">
      <c r="A75" s="18">
        <v>0.71736111111109602</v>
      </c>
      <c r="B75" s="13">
        <v>5.06944444444445E-2</v>
      </c>
      <c r="C75" s="49">
        <v>23</v>
      </c>
      <c r="D75" s="37" t="s">
        <v>117</v>
      </c>
      <c r="E75" s="38" t="s">
        <v>72</v>
      </c>
      <c r="F75" s="49" t="s">
        <v>57</v>
      </c>
      <c r="G75" s="17" t="s">
        <v>64</v>
      </c>
      <c r="H75" s="17" t="s">
        <v>66</v>
      </c>
      <c r="I75" s="2" t="s">
        <v>46</v>
      </c>
    </row>
    <row r="76" spans="1:9" x14ac:dyDescent="0.25">
      <c r="A76" s="18">
        <v>0.71805555555554101</v>
      </c>
      <c r="B76" s="13">
        <v>5.1388888888888901E-2</v>
      </c>
      <c r="C76" s="49">
        <v>22</v>
      </c>
      <c r="D76" s="37" t="s">
        <v>115</v>
      </c>
      <c r="E76" s="38" t="s">
        <v>72</v>
      </c>
      <c r="F76" s="49" t="s">
        <v>57</v>
      </c>
      <c r="G76" s="17" t="s">
        <v>64</v>
      </c>
      <c r="H76" s="17" t="s">
        <v>66</v>
      </c>
      <c r="I76" s="2" t="s">
        <v>24</v>
      </c>
    </row>
    <row r="77" spans="1:9" x14ac:dyDescent="0.25">
      <c r="A77" s="18">
        <v>0.71874999999998501</v>
      </c>
      <c r="B77" s="13">
        <v>5.2083333333333398E-2</v>
      </c>
      <c r="C77" s="49">
        <v>21</v>
      </c>
      <c r="D77" s="37" t="s">
        <v>113</v>
      </c>
      <c r="E77" s="38" t="s">
        <v>72</v>
      </c>
      <c r="F77" s="49" t="s">
        <v>57</v>
      </c>
      <c r="G77" s="17" t="s">
        <v>64</v>
      </c>
      <c r="H77" s="17" t="s">
        <v>66</v>
      </c>
      <c r="I77" s="2" t="s">
        <v>31</v>
      </c>
    </row>
    <row r="78" spans="1:9" x14ac:dyDescent="0.25">
      <c r="A78" s="18">
        <v>0.71944444444442901</v>
      </c>
      <c r="B78" s="13">
        <v>5.2777777777777798E-2</v>
      </c>
      <c r="C78" s="49">
        <v>20</v>
      </c>
      <c r="D78" s="37" t="s">
        <v>111</v>
      </c>
      <c r="E78" s="38" t="s">
        <v>72</v>
      </c>
      <c r="F78" s="49" t="s">
        <v>57</v>
      </c>
      <c r="G78" s="17" t="s">
        <v>64</v>
      </c>
      <c r="H78" s="17" t="s">
        <v>66</v>
      </c>
      <c r="I78" s="2" t="s">
        <v>20</v>
      </c>
    </row>
    <row r="79" spans="1:9" x14ac:dyDescent="0.25">
      <c r="A79" s="18">
        <v>0.72013888888887301</v>
      </c>
      <c r="B79" s="13">
        <v>5.3472222222222303E-2</v>
      </c>
      <c r="C79" s="49">
        <v>19</v>
      </c>
      <c r="D79" s="37" t="s">
        <v>109</v>
      </c>
      <c r="E79" s="38" t="s">
        <v>72</v>
      </c>
      <c r="F79" s="49" t="s">
        <v>57</v>
      </c>
      <c r="G79" s="17" t="s">
        <v>64</v>
      </c>
      <c r="H79" s="17" t="s">
        <v>66</v>
      </c>
      <c r="I79" s="2" t="s">
        <v>40</v>
      </c>
    </row>
    <row r="80" spans="1:9" x14ac:dyDescent="0.25">
      <c r="A80" s="18">
        <v>0.720833333333318</v>
      </c>
      <c r="B80" s="13">
        <v>5.4166666666666703E-2</v>
      </c>
      <c r="C80" s="49">
        <v>18</v>
      </c>
      <c r="D80" s="37" t="s">
        <v>107</v>
      </c>
      <c r="E80" s="38" t="s">
        <v>72</v>
      </c>
      <c r="F80" s="49" t="s">
        <v>57</v>
      </c>
      <c r="G80" s="17" t="s">
        <v>64</v>
      </c>
      <c r="H80" s="17" t="s">
        <v>66</v>
      </c>
      <c r="I80" s="2" t="s">
        <v>10</v>
      </c>
    </row>
    <row r="81" spans="1:9" x14ac:dyDescent="0.25">
      <c r="A81" s="18">
        <v>0.721527777777762</v>
      </c>
      <c r="B81" s="13">
        <v>5.4861111111111201E-2</v>
      </c>
      <c r="C81" s="49">
        <v>17</v>
      </c>
      <c r="D81" s="37" t="s">
        <v>105</v>
      </c>
      <c r="E81" s="38" t="s">
        <v>72</v>
      </c>
      <c r="F81" s="49" t="s">
        <v>57</v>
      </c>
      <c r="G81" s="17" t="s">
        <v>64</v>
      </c>
      <c r="H81" s="17" t="s">
        <v>66</v>
      </c>
      <c r="I81" s="2" t="s">
        <v>13</v>
      </c>
    </row>
    <row r="82" spans="1:9" x14ac:dyDescent="0.25">
      <c r="A82" s="18">
        <v>0.722222222222206</v>
      </c>
      <c r="B82" s="13">
        <v>5.5555555555555601E-2</v>
      </c>
      <c r="C82" s="49">
        <v>16</v>
      </c>
      <c r="D82" s="37" t="s">
        <v>103</v>
      </c>
      <c r="E82" s="38" t="s">
        <v>72</v>
      </c>
      <c r="F82" s="49" t="s">
        <v>57</v>
      </c>
      <c r="G82" s="17" t="s">
        <v>64</v>
      </c>
      <c r="H82" s="17" t="s">
        <v>66</v>
      </c>
      <c r="I82" s="2" t="s">
        <v>43</v>
      </c>
    </row>
    <row r="83" spans="1:9" x14ac:dyDescent="0.25">
      <c r="A83" s="18">
        <v>0.72291666666665</v>
      </c>
      <c r="B83" s="13">
        <v>5.6250000000000099E-2</v>
      </c>
      <c r="C83" s="49">
        <v>15</v>
      </c>
      <c r="D83" s="37" t="s">
        <v>101</v>
      </c>
      <c r="E83" s="38" t="s">
        <v>72</v>
      </c>
      <c r="F83" s="49" t="s">
        <v>57</v>
      </c>
      <c r="G83" s="17" t="s">
        <v>64</v>
      </c>
      <c r="H83" s="17" t="s">
        <v>66</v>
      </c>
      <c r="I83" s="2" t="s">
        <v>48</v>
      </c>
    </row>
    <row r="84" spans="1:9" x14ac:dyDescent="0.25">
      <c r="A84" s="18">
        <v>0.723611111111094</v>
      </c>
      <c r="B84" s="13">
        <v>5.6944444444444499E-2</v>
      </c>
      <c r="C84" s="49">
        <v>14</v>
      </c>
      <c r="D84" s="37" t="s">
        <v>99</v>
      </c>
      <c r="E84" s="38" t="s">
        <v>72</v>
      </c>
      <c r="F84" s="49" t="s">
        <v>57</v>
      </c>
      <c r="G84" s="17" t="s">
        <v>64</v>
      </c>
      <c r="H84" s="17" t="s">
        <v>66</v>
      </c>
      <c r="I84" s="2" t="s">
        <v>4</v>
      </c>
    </row>
    <row r="85" spans="1:9" x14ac:dyDescent="0.25">
      <c r="A85" s="18">
        <v>0.72430555555553899</v>
      </c>
      <c r="B85" s="13">
        <v>5.7638888888889003E-2</v>
      </c>
      <c r="C85" s="49">
        <v>13</v>
      </c>
      <c r="D85" s="37" t="s">
        <v>97</v>
      </c>
      <c r="E85" s="38" t="s">
        <v>72</v>
      </c>
      <c r="F85" s="49" t="s">
        <v>57</v>
      </c>
      <c r="G85" s="17" t="s">
        <v>64</v>
      </c>
      <c r="H85" s="17" t="s">
        <v>66</v>
      </c>
      <c r="I85" s="2" t="s">
        <v>51</v>
      </c>
    </row>
    <row r="86" spans="1:9" x14ac:dyDescent="0.25">
      <c r="A86" s="18">
        <v>0.72499999999998299</v>
      </c>
      <c r="B86" s="13">
        <v>5.8333333333333397E-2</v>
      </c>
      <c r="C86" s="49">
        <v>12</v>
      </c>
      <c r="D86" s="37" t="s">
        <v>95</v>
      </c>
      <c r="E86" s="38" t="s">
        <v>72</v>
      </c>
      <c r="F86" s="49" t="s">
        <v>57</v>
      </c>
      <c r="G86" s="17" t="s">
        <v>64</v>
      </c>
      <c r="H86" s="17" t="s">
        <v>66</v>
      </c>
      <c r="I86" s="2" t="s">
        <v>5</v>
      </c>
    </row>
    <row r="87" spans="1:9" x14ac:dyDescent="0.25">
      <c r="A87" s="18">
        <v>0.72569444444442699</v>
      </c>
      <c r="B87" s="13">
        <v>5.9027777777777797E-2</v>
      </c>
      <c r="C87" s="49">
        <v>11</v>
      </c>
      <c r="D87" s="37" t="s">
        <v>93</v>
      </c>
      <c r="E87" s="38" t="s">
        <v>72</v>
      </c>
      <c r="F87" s="49" t="s">
        <v>57</v>
      </c>
      <c r="G87" s="17" t="s">
        <v>64</v>
      </c>
      <c r="H87" s="17" t="s">
        <v>66</v>
      </c>
      <c r="I87" s="2" t="s">
        <v>23</v>
      </c>
    </row>
    <row r="88" spans="1:9" x14ac:dyDescent="0.25">
      <c r="A88" s="18">
        <v>0.72638888888887099</v>
      </c>
      <c r="B88" s="13">
        <v>5.9722222222222301E-2</v>
      </c>
      <c r="C88" s="49">
        <v>10</v>
      </c>
      <c r="D88" s="37" t="s">
        <v>91</v>
      </c>
      <c r="E88" s="38" t="s">
        <v>72</v>
      </c>
      <c r="F88" s="49" t="s">
        <v>57</v>
      </c>
      <c r="G88" s="17" t="s">
        <v>64</v>
      </c>
      <c r="H88" s="17" t="s">
        <v>66</v>
      </c>
      <c r="I88" s="2" t="s">
        <v>29</v>
      </c>
    </row>
    <row r="89" spans="1:9" x14ac:dyDescent="0.25">
      <c r="A89" s="18">
        <v>0.72708333333331598</v>
      </c>
      <c r="B89" s="13">
        <v>6.0416666666666702E-2</v>
      </c>
      <c r="C89" s="49">
        <v>9</v>
      </c>
      <c r="D89" s="37" t="s">
        <v>89</v>
      </c>
      <c r="E89" s="38" t="s">
        <v>72</v>
      </c>
      <c r="F89" s="49" t="s">
        <v>57</v>
      </c>
      <c r="G89" s="17" t="s">
        <v>64</v>
      </c>
      <c r="H89" s="17" t="s">
        <v>66</v>
      </c>
      <c r="I89" s="2" t="s">
        <v>36</v>
      </c>
    </row>
    <row r="90" spans="1:9" x14ac:dyDescent="0.25">
      <c r="A90" s="18">
        <v>0.72777777777775998</v>
      </c>
      <c r="B90" s="13">
        <v>6.1111111111111199E-2</v>
      </c>
      <c r="C90" s="49">
        <v>8</v>
      </c>
      <c r="D90" s="37" t="s">
        <v>87</v>
      </c>
      <c r="E90" s="38" t="s">
        <v>72</v>
      </c>
      <c r="F90" s="49" t="s">
        <v>57</v>
      </c>
      <c r="G90" s="17" t="s">
        <v>64</v>
      </c>
      <c r="H90" s="17" t="s">
        <v>66</v>
      </c>
      <c r="I90" s="2" t="s">
        <v>33</v>
      </c>
    </row>
    <row r="91" spans="1:9" x14ac:dyDescent="0.25">
      <c r="A91" s="18">
        <v>0.72847222222220398</v>
      </c>
      <c r="B91" s="13">
        <v>6.18055555555556E-2</v>
      </c>
      <c r="C91" s="49">
        <v>7</v>
      </c>
      <c r="D91" s="37" t="s">
        <v>85</v>
      </c>
      <c r="E91" s="38" t="s">
        <v>72</v>
      </c>
      <c r="F91" s="49" t="s">
        <v>57</v>
      </c>
      <c r="G91" s="17" t="s">
        <v>64</v>
      </c>
      <c r="H91" s="17" t="s">
        <v>66</v>
      </c>
      <c r="I91" s="2" t="s">
        <v>18</v>
      </c>
    </row>
    <row r="92" spans="1:9" x14ac:dyDescent="0.25">
      <c r="A92" s="18">
        <v>0.72916666666664798</v>
      </c>
      <c r="B92" s="13">
        <v>6.2500000000000097E-2</v>
      </c>
      <c r="C92" s="49">
        <v>6</v>
      </c>
      <c r="D92" s="37" t="s">
        <v>83</v>
      </c>
      <c r="E92" s="38" t="s">
        <v>72</v>
      </c>
      <c r="F92" s="49" t="s">
        <v>57</v>
      </c>
      <c r="G92" s="17" t="s">
        <v>64</v>
      </c>
      <c r="H92" s="17" t="s">
        <v>66</v>
      </c>
    </row>
    <row r="93" spans="1:9" x14ac:dyDescent="0.25">
      <c r="A93" s="18">
        <v>0.72986111111109198</v>
      </c>
      <c r="B93" s="13">
        <v>6.3194444444444497E-2</v>
      </c>
      <c r="C93" s="49">
        <v>5</v>
      </c>
      <c r="D93" s="37" t="s">
        <v>81</v>
      </c>
      <c r="E93" s="38" t="s">
        <v>72</v>
      </c>
      <c r="F93" s="49" t="s">
        <v>57</v>
      </c>
      <c r="G93" s="17" t="s">
        <v>64</v>
      </c>
      <c r="H93" s="17" t="s">
        <v>66</v>
      </c>
    </row>
    <row r="94" spans="1:9" x14ac:dyDescent="0.25">
      <c r="A94" s="18">
        <v>0.73055555555553697</v>
      </c>
      <c r="B94" s="13">
        <v>6.3888888888888995E-2</v>
      </c>
      <c r="C94" s="49">
        <v>4</v>
      </c>
      <c r="D94" s="37" t="s">
        <v>79</v>
      </c>
      <c r="E94" s="38" t="s">
        <v>72</v>
      </c>
      <c r="F94" s="49" t="s">
        <v>57</v>
      </c>
    </row>
    <row r="95" spans="1:9" x14ac:dyDescent="0.25">
      <c r="A95" s="18">
        <v>0.73124999999998097</v>
      </c>
      <c r="B95" s="13">
        <v>6.4583333333333395E-2</v>
      </c>
      <c r="C95" s="49">
        <v>3</v>
      </c>
      <c r="D95" s="37" t="s">
        <v>77</v>
      </c>
      <c r="E95" s="38" t="s">
        <v>72</v>
      </c>
      <c r="F95" s="49" t="s">
        <v>57</v>
      </c>
    </row>
    <row r="96" spans="1:9" x14ac:dyDescent="0.25">
      <c r="A96" s="18">
        <v>0.73194444444442497</v>
      </c>
      <c r="B96" s="13">
        <v>6.5277777777777907E-2</v>
      </c>
      <c r="C96" s="49">
        <v>2</v>
      </c>
      <c r="D96" s="37" t="s">
        <v>75</v>
      </c>
      <c r="E96" s="38" t="s">
        <v>72</v>
      </c>
      <c r="F96" s="49" t="s">
        <v>57</v>
      </c>
    </row>
    <row r="97" spans="1:6" x14ac:dyDescent="0.25">
      <c r="A97" s="18">
        <v>0.73263888888886897</v>
      </c>
      <c r="B97" s="13">
        <v>6.5972222222222404E-2</v>
      </c>
      <c r="C97" s="49">
        <v>1</v>
      </c>
      <c r="D97" s="37" t="s">
        <v>71</v>
      </c>
      <c r="E97" s="38" t="s">
        <v>72</v>
      </c>
      <c r="F97" s="49" t="s">
        <v>57</v>
      </c>
    </row>
  </sheetData>
  <autoFilter ref="C1:I93" xr:uid="{00000000-0009-0000-0000-000000000000}">
    <sortState xmlns:xlrd2="http://schemas.microsoft.com/office/spreadsheetml/2017/richdata2" ref="C2:I77">
      <sortCondition descending="1" ref="C1:C77"/>
    </sortState>
  </autoFilter>
  <sortState xmlns:xlrd2="http://schemas.microsoft.com/office/spreadsheetml/2017/richdata2" ref="C2:J39">
    <sortCondition ref="C2:C39"/>
  </sortState>
  <pageMargins left="0.47499999999999998" right="0.39166666666666666" top="0.91666666666666663" bottom="0.27083333333333331" header="0.3" footer="0.3"/>
  <pageSetup paperSize="9" orientation="portrait" r:id="rId1"/>
  <headerFooter>
    <oddHeader>&amp;L&amp;G&amp;C&amp;"Calibri,Negrita"&amp;16HORARIOS DE SAIDA&amp;RCAMPIONATO GALEGO DE DÚATLON
CONTRA O RELOXO POR EQUIPOS 
14/03/2026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tabSelected="1" workbookViewId="0">
      <selection activeCell="A2" sqref="A2"/>
    </sheetView>
  </sheetViews>
  <sheetFormatPr baseColWidth="10" defaultRowHeight="15" x14ac:dyDescent="0.25"/>
  <cols>
    <col min="1" max="2" width="7.7109375" customWidth="1"/>
    <col min="3" max="3" width="6.5703125" customWidth="1"/>
    <col min="4" max="4" width="62.28515625" customWidth="1"/>
    <col min="5" max="5" width="46.85546875" customWidth="1"/>
    <col min="6" max="6" width="33.7109375" customWidth="1"/>
  </cols>
  <sheetData>
    <row r="1" spans="1:9" x14ac:dyDescent="0.25">
      <c r="C1" s="19"/>
      <c r="D1" s="19"/>
      <c r="E1" s="19"/>
      <c r="F1" s="19"/>
      <c r="G1" s="19"/>
      <c r="H1" s="19"/>
      <c r="I1" s="19"/>
    </row>
    <row r="2" spans="1:9" x14ac:dyDescent="0.25">
      <c r="A2" s="18">
        <v>0.66736111111111107</v>
      </c>
      <c r="B2" s="13">
        <v>6.9444444444444447E-4</v>
      </c>
      <c r="C2" s="21">
        <v>74</v>
      </c>
      <c r="D2" s="21" t="s">
        <v>176</v>
      </c>
      <c r="E2" s="21" t="s">
        <v>177</v>
      </c>
      <c r="F2" s="22" t="s">
        <v>115</v>
      </c>
      <c r="G2" s="23" t="s">
        <v>178</v>
      </c>
      <c r="H2" s="21" t="s">
        <v>54</v>
      </c>
      <c r="I2" s="21"/>
    </row>
    <row r="3" spans="1:9" x14ac:dyDescent="0.25">
      <c r="A3" s="18">
        <v>0.66805555555555562</v>
      </c>
      <c r="B3" s="13">
        <v>1.3888888888888889E-3</v>
      </c>
      <c r="C3" s="24">
        <v>73</v>
      </c>
      <c r="D3" s="24" t="s">
        <v>134</v>
      </c>
      <c r="E3" s="24" t="s">
        <v>175</v>
      </c>
      <c r="F3" s="25" t="s">
        <v>77</v>
      </c>
      <c r="G3" s="26" t="s">
        <v>123</v>
      </c>
      <c r="H3" s="24" t="s">
        <v>54</v>
      </c>
      <c r="I3" s="24"/>
    </row>
    <row r="4" spans="1:9" x14ac:dyDescent="0.25">
      <c r="A4" s="18">
        <v>0.66874999999999996</v>
      </c>
      <c r="B4" s="13">
        <v>2.0833333333333298E-3</v>
      </c>
      <c r="C4" s="24">
        <v>72</v>
      </c>
      <c r="D4" s="24" t="s">
        <v>134</v>
      </c>
      <c r="E4" s="24" t="s">
        <v>174</v>
      </c>
      <c r="F4" s="25" t="s">
        <v>71</v>
      </c>
      <c r="G4" s="26" t="s">
        <v>173</v>
      </c>
      <c r="H4" s="24" t="s">
        <v>54</v>
      </c>
      <c r="I4" s="24"/>
    </row>
    <row r="5" spans="1:9" x14ac:dyDescent="0.25">
      <c r="A5" s="18">
        <v>0.66944444444444495</v>
      </c>
      <c r="B5" s="13">
        <v>2.7777777777777701E-3</v>
      </c>
      <c r="C5" s="24">
        <v>71</v>
      </c>
      <c r="D5" s="24" t="s">
        <v>134</v>
      </c>
      <c r="E5" s="24" t="s">
        <v>172</v>
      </c>
      <c r="F5" s="25" t="s">
        <v>77</v>
      </c>
      <c r="G5" s="26" t="s">
        <v>173</v>
      </c>
      <c r="H5" s="24" t="s">
        <v>54</v>
      </c>
      <c r="I5" s="24"/>
    </row>
    <row r="6" spans="1:9" x14ac:dyDescent="0.25">
      <c r="A6" s="18">
        <v>0.67013888888888895</v>
      </c>
      <c r="B6" s="13">
        <v>3.4722222222222199E-3</v>
      </c>
      <c r="C6" s="24">
        <v>70</v>
      </c>
      <c r="D6" s="24" t="s">
        <v>134</v>
      </c>
      <c r="E6" s="24" t="s">
        <v>171</v>
      </c>
      <c r="F6" s="25" t="s">
        <v>87</v>
      </c>
      <c r="G6" s="26" t="s">
        <v>168</v>
      </c>
      <c r="H6" s="24" t="s">
        <v>54</v>
      </c>
      <c r="I6" s="24"/>
    </row>
    <row r="7" spans="1:9" x14ac:dyDescent="0.25">
      <c r="A7" s="18">
        <v>0.67083333333333395</v>
      </c>
      <c r="B7" s="13">
        <v>4.1666666666666597E-3</v>
      </c>
      <c r="C7" s="24">
        <v>69</v>
      </c>
      <c r="D7" s="24" t="s">
        <v>134</v>
      </c>
      <c r="E7" s="24" t="s">
        <v>170</v>
      </c>
      <c r="F7" s="25" t="s">
        <v>77</v>
      </c>
      <c r="G7" s="26" t="s">
        <v>168</v>
      </c>
      <c r="H7" s="24" t="s">
        <v>54</v>
      </c>
      <c r="I7" s="24"/>
    </row>
    <row r="8" spans="1:9" s="40" customFormat="1" x14ac:dyDescent="0.25">
      <c r="A8" s="41">
        <v>0.67152777777777795</v>
      </c>
      <c r="B8" s="41">
        <v>4.8611111111111103E-3</v>
      </c>
      <c r="C8" s="39">
        <v>68</v>
      </c>
      <c r="D8" s="27" t="s">
        <v>134</v>
      </c>
      <c r="E8" s="27" t="s">
        <v>169</v>
      </c>
      <c r="F8" s="28" t="s">
        <v>81</v>
      </c>
      <c r="G8" s="29" t="s">
        <v>168</v>
      </c>
      <c r="H8" s="27" t="s">
        <v>54</v>
      </c>
      <c r="I8" s="39"/>
    </row>
    <row r="9" spans="1:9" x14ac:dyDescent="0.25">
      <c r="A9" s="18">
        <v>0.67152777777777795</v>
      </c>
      <c r="B9" s="13">
        <v>4.8611111111111103E-3</v>
      </c>
      <c r="C9" s="24">
        <v>67</v>
      </c>
      <c r="D9" s="24" t="s">
        <v>134</v>
      </c>
      <c r="E9" s="24" t="s">
        <v>167</v>
      </c>
      <c r="F9" s="25" t="s">
        <v>71</v>
      </c>
      <c r="G9" s="26" t="s">
        <v>168</v>
      </c>
      <c r="H9" s="24" t="s">
        <v>54</v>
      </c>
      <c r="I9" s="24"/>
    </row>
    <row r="10" spans="1:9" x14ac:dyDescent="0.25">
      <c r="A10" s="18">
        <v>0.67222222222222217</v>
      </c>
      <c r="B10" s="13">
        <v>5.5555555555555558E-3</v>
      </c>
      <c r="C10" s="24">
        <v>66</v>
      </c>
      <c r="D10" s="24" t="s">
        <v>134</v>
      </c>
      <c r="E10" s="24" t="s">
        <v>166</v>
      </c>
      <c r="F10" s="25" t="s">
        <v>91</v>
      </c>
      <c r="G10" s="26" t="s">
        <v>141</v>
      </c>
      <c r="H10" s="24" t="s">
        <v>54</v>
      </c>
      <c r="I10" s="24"/>
    </row>
    <row r="11" spans="1:9" x14ac:dyDescent="0.25">
      <c r="A11" s="18">
        <v>0.67291666666666605</v>
      </c>
      <c r="B11" s="13">
        <v>6.2500000000000003E-3</v>
      </c>
      <c r="C11" s="24">
        <v>65</v>
      </c>
      <c r="D11" s="24" t="s">
        <v>134</v>
      </c>
      <c r="E11" s="24" t="s">
        <v>165</v>
      </c>
      <c r="F11" s="25" t="s">
        <v>87</v>
      </c>
      <c r="G11" s="26" t="s">
        <v>141</v>
      </c>
      <c r="H11" s="24" t="s">
        <v>54</v>
      </c>
      <c r="I11" s="24"/>
    </row>
    <row r="12" spans="1:9" x14ac:dyDescent="0.25">
      <c r="A12" s="18">
        <v>0.67361111111111105</v>
      </c>
      <c r="B12" s="13">
        <v>6.9444444444444501E-3</v>
      </c>
      <c r="C12" s="24">
        <v>64</v>
      </c>
      <c r="D12" s="24" t="s">
        <v>134</v>
      </c>
      <c r="E12" s="24" t="s">
        <v>164</v>
      </c>
      <c r="F12" s="25" t="s">
        <v>93</v>
      </c>
      <c r="G12" s="26" t="s">
        <v>141</v>
      </c>
      <c r="H12" s="24" t="s">
        <v>54</v>
      </c>
      <c r="I12" s="24"/>
    </row>
    <row r="13" spans="1:9" x14ac:dyDescent="0.25">
      <c r="A13" s="18">
        <v>0.67430555555555505</v>
      </c>
      <c r="B13" s="13">
        <v>7.6388888888888904E-3</v>
      </c>
      <c r="C13" s="24">
        <v>63</v>
      </c>
      <c r="D13" s="24" t="s">
        <v>134</v>
      </c>
      <c r="E13" s="24" t="s">
        <v>163</v>
      </c>
      <c r="F13" s="25" t="s">
        <v>83</v>
      </c>
      <c r="G13" s="26" t="s">
        <v>141</v>
      </c>
      <c r="H13" s="24" t="s">
        <v>54</v>
      </c>
      <c r="I13" s="24"/>
    </row>
    <row r="14" spans="1:9" x14ac:dyDescent="0.25">
      <c r="A14" s="18">
        <v>0.67499999999999905</v>
      </c>
      <c r="B14" s="13">
        <v>8.3333333333333402E-3</v>
      </c>
      <c r="C14" s="24">
        <v>62</v>
      </c>
      <c r="D14" s="24" t="s">
        <v>134</v>
      </c>
      <c r="E14" s="24" t="s">
        <v>162</v>
      </c>
      <c r="F14" s="25" t="s">
        <v>99</v>
      </c>
      <c r="G14" s="26" t="s">
        <v>141</v>
      </c>
      <c r="H14" s="24" t="s">
        <v>54</v>
      </c>
      <c r="I14" s="24"/>
    </row>
    <row r="15" spans="1:9" x14ac:dyDescent="0.25">
      <c r="A15" s="18">
        <v>0.67569444444444304</v>
      </c>
      <c r="B15" s="13">
        <v>9.0277777777777804E-3</v>
      </c>
      <c r="C15" s="24">
        <v>61</v>
      </c>
      <c r="D15" s="24" t="s">
        <v>134</v>
      </c>
      <c r="E15" s="24" t="s">
        <v>161</v>
      </c>
      <c r="F15" s="25" t="s">
        <v>77</v>
      </c>
      <c r="G15" s="26" t="s">
        <v>141</v>
      </c>
      <c r="H15" s="24" t="s">
        <v>54</v>
      </c>
      <c r="I15" s="24"/>
    </row>
    <row r="16" spans="1:9" x14ac:dyDescent="0.25">
      <c r="A16" s="18">
        <v>0.67638888888888704</v>
      </c>
      <c r="B16" s="13">
        <v>9.7222222222222293E-3</v>
      </c>
      <c r="C16" s="24">
        <v>60</v>
      </c>
      <c r="D16" s="24" t="s">
        <v>134</v>
      </c>
      <c r="E16" s="24" t="s">
        <v>160</v>
      </c>
      <c r="F16" s="25" t="s">
        <v>81</v>
      </c>
      <c r="G16" s="26" t="s">
        <v>141</v>
      </c>
      <c r="H16" s="24" t="s">
        <v>54</v>
      </c>
      <c r="I16" s="24"/>
    </row>
    <row r="17" spans="1:9" x14ac:dyDescent="0.25">
      <c r="A17" s="18">
        <v>0.67708333333333204</v>
      </c>
      <c r="B17" s="13">
        <v>1.0416666666666701E-2</v>
      </c>
      <c r="C17" s="24">
        <v>59</v>
      </c>
      <c r="D17" s="24" t="s">
        <v>134</v>
      </c>
      <c r="E17" s="24" t="s">
        <v>159</v>
      </c>
      <c r="F17" s="25" t="s">
        <v>79</v>
      </c>
      <c r="G17" s="26" t="s">
        <v>141</v>
      </c>
      <c r="H17" s="24" t="s">
        <v>54</v>
      </c>
      <c r="I17" s="24"/>
    </row>
    <row r="18" spans="1:9" x14ac:dyDescent="0.25">
      <c r="A18" s="18">
        <v>0.67777777777777604</v>
      </c>
      <c r="B18" s="13">
        <v>1.1111111111111099E-2</v>
      </c>
      <c r="C18" s="24">
        <v>58</v>
      </c>
      <c r="D18" s="24" t="s">
        <v>134</v>
      </c>
      <c r="E18" s="24" t="s">
        <v>158</v>
      </c>
      <c r="F18" s="25" t="s">
        <v>95</v>
      </c>
      <c r="G18" s="26" t="s">
        <v>141</v>
      </c>
      <c r="H18" s="24" t="s">
        <v>54</v>
      </c>
      <c r="I18" s="24"/>
    </row>
    <row r="19" spans="1:9" x14ac:dyDescent="0.25">
      <c r="A19" s="18">
        <v>0.67847222222222003</v>
      </c>
      <c r="B19" s="13">
        <v>1.18055555555556E-2</v>
      </c>
      <c r="C19" s="24">
        <v>57</v>
      </c>
      <c r="D19" s="24" t="s">
        <v>134</v>
      </c>
      <c r="E19" s="24" t="s">
        <v>157</v>
      </c>
      <c r="F19" s="25" t="s">
        <v>89</v>
      </c>
      <c r="G19" s="26" t="s">
        <v>141</v>
      </c>
      <c r="H19" s="24" t="s">
        <v>54</v>
      </c>
      <c r="I19" s="24"/>
    </row>
    <row r="20" spans="1:9" x14ac:dyDescent="0.25">
      <c r="A20" s="18">
        <v>0.67916666666666403</v>
      </c>
      <c r="B20" s="13">
        <v>1.2500000000000001E-2</v>
      </c>
      <c r="C20" s="24">
        <v>56</v>
      </c>
      <c r="D20" s="24" t="s">
        <v>134</v>
      </c>
      <c r="E20" s="24" t="s">
        <v>156</v>
      </c>
      <c r="F20" s="25" t="s">
        <v>71</v>
      </c>
      <c r="G20" s="26" t="s">
        <v>141</v>
      </c>
      <c r="H20" s="24" t="s">
        <v>54</v>
      </c>
      <c r="I20" s="24"/>
    </row>
    <row r="21" spans="1:9" x14ac:dyDescent="0.25">
      <c r="A21" s="18">
        <v>0.67986111111110903</v>
      </c>
      <c r="B21" s="13">
        <v>1.31944444444445E-2</v>
      </c>
      <c r="C21" s="24">
        <v>55</v>
      </c>
      <c r="D21" s="24" t="s">
        <v>134</v>
      </c>
      <c r="E21" s="24" t="s">
        <v>155</v>
      </c>
      <c r="F21" s="25" t="s">
        <v>91</v>
      </c>
      <c r="G21" s="26" t="s">
        <v>136</v>
      </c>
      <c r="H21" s="24" t="s">
        <v>54</v>
      </c>
      <c r="I21" s="24"/>
    </row>
    <row r="22" spans="1:9" x14ac:dyDescent="0.25">
      <c r="A22" s="18">
        <v>0.68055555555555303</v>
      </c>
      <c r="B22" s="13">
        <v>1.38888888888889E-2</v>
      </c>
      <c r="C22" s="24">
        <v>54</v>
      </c>
      <c r="D22" s="24" t="s">
        <v>134</v>
      </c>
      <c r="E22" s="24" t="s">
        <v>154</v>
      </c>
      <c r="F22" s="25" t="s">
        <v>87</v>
      </c>
      <c r="G22" s="26" t="s">
        <v>136</v>
      </c>
      <c r="H22" s="24" t="s">
        <v>54</v>
      </c>
      <c r="I22" s="24"/>
    </row>
    <row r="23" spans="1:9" x14ac:dyDescent="0.25">
      <c r="A23" s="18">
        <v>0.68124999999999702</v>
      </c>
      <c r="B23" s="13">
        <v>1.4583333333333399E-2</v>
      </c>
      <c r="C23" s="24">
        <v>53</v>
      </c>
      <c r="D23" s="24" t="s">
        <v>134</v>
      </c>
      <c r="E23" s="24" t="s">
        <v>153</v>
      </c>
      <c r="F23" s="25" t="s">
        <v>93</v>
      </c>
      <c r="G23" s="26" t="s">
        <v>136</v>
      </c>
      <c r="H23" s="24" t="s">
        <v>54</v>
      </c>
      <c r="I23" s="24"/>
    </row>
    <row r="24" spans="1:9" x14ac:dyDescent="0.25">
      <c r="A24" s="18">
        <v>0.68194444444444102</v>
      </c>
      <c r="B24" s="13">
        <v>1.52777777777778E-2</v>
      </c>
      <c r="C24" s="24">
        <v>52</v>
      </c>
      <c r="D24" s="24" t="s">
        <v>134</v>
      </c>
      <c r="E24" s="24" t="s">
        <v>152</v>
      </c>
      <c r="F24" s="25" t="s">
        <v>83</v>
      </c>
      <c r="G24" s="26" t="s">
        <v>136</v>
      </c>
      <c r="H24" s="24" t="s">
        <v>54</v>
      </c>
      <c r="I24" s="24"/>
    </row>
    <row r="25" spans="1:9" x14ac:dyDescent="0.25">
      <c r="A25" s="18">
        <v>0.68263888888888502</v>
      </c>
      <c r="B25" s="13">
        <v>1.59722222222222E-2</v>
      </c>
      <c r="C25" s="24">
        <v>51</v>
      </c>
      <c r="D25" s="24" t="s">
        <v>134</v>
      </c>
      <c r="E25" s="24" t="s">
        <v>151</v>
      </c>
      <c r="F25" s="25" t="s">
        <v>105</v>
      </c>
      <c r="G25" s="26" t="s">
        <v>136</v>
      </c>
      <c r="H25" s="24" t="s">
        <v>54</v>
      </c>
      <c r="I25" s="24"/>
    </row>
    <row r="26" spans="1:9" x14ac:dyDescent="0.25">
      <c r="A26" s="18">
        <v>0.68333333333333002</v>
      </c>
      <c r="B26" s="13">
        <v>1.6666666666666701E-2</v>
      </c>
      <c r="C26" s="24">
        <v>50</v>
      </c>
      <c r="D26" s="24" t="s">
        <v>134</v>
      </c>
      <c r="E26" s="24" t="s">
        <v>150</v>
      </c>
      <c r="F26" s="25" t="s">
        <v>99</v>
      </c>
      <c r="G26" s="26" t="s">
        <v>136</v>
      </c>
      <c r="H26" s="24" t="s">
        <v>54</v>
      </c>
      <c r="I26" s="24"/>
    </row>
    <row r="27" spans="1:9" x14ac:dyDescent="0.25">
      <c r="A27" s="18">
        <v>0.68402777777777402</v>
      </c>
      <c r="B27" s="13">
        <v>1.7361111111111101E-2</v>
      </c>
      <c r="C27" s="24">
        <v>49</v>
      </c>
      <c r="D27" s="24" t="s">
        <v>134</v>
      </c>
      <c r="E27" s="24" t="s">
        <v>149</v>
      </c>
      <c r="F27" s="25" t="s">
        <v>77</v>
      </c>
      <c r="G27" s="26" t="s">
        <v>136</v>
      </c>
      <c r="H27" s="24" t="s">
        <v>54</v>
      </c>
      <c r="I27" s="24"/>
    </row>
    <row r="28" spans="1:9" x14ac:dyDescent="0.25">
      <c r="A28" s="18">
        <v>0.68472222222221801</v>
      </c>
      <c r="B28" s="13">
        <v>1.8055555555555599E-2</v>
      </c>
      <c r="C28" s="24">
        <v>48</v>
      </c>
      <c r="D28" s="24" t="s">
        <v>134</v>
      </c>
      <c r="E28" s="24" t="s">
        <v>148</v>
      </c>
      <c r="F28" s="25" t="s">
        <v>81</v>
      </c>
      <c r="G28" s="26" t="s">
        <v>136</v>
      </c>
      <c r="H28" s="24" t="s">
        <v>54</v>
      </c>
      <c r="I28" s="24"/>
    </row>
    <row r="29" spans="1:9" x14ac:dyDescent="0.25">
      <c r="A29" s="18">
        <v>0.68541666666666201</v>
      </c>
      <c r="B29" s="13">
        <v>1.8749999999999999E-2</v>
      </c>
      <c r="C29" s="24">
        <v>47</v>
      </c>
      <c r="D29" s="24" t="s">
        <v>134</v>
      </c>
      <c r="E29" s="24" t="s">
        <v>147</v>
      </c>
      <c r="F29" s="25" t="s">
        <v>117</v>
      </c>
      <c r="G29" s="26" t="s">
        <v>136</v>
      </c>
      <c r="H29" s="24" t="s">
        <v>54</v>
      </c>
      <c r="I29" s="24"/>
    </row>
    <row r="30" spans="1:9" x14ac:dyDescent="0.25">
      <c r="A30" s="18">
        <v>0.68611111111110701</v>
      </c>
      <c r="B30" s="13">
        <v>1.94444444444445E-2</v>
      </c>
      <c r="C30" s="24">
        <v>46</v>
      </c>
      <c r="D30" s="24" t="s">
        <v>134</v>
      </c>
      <c r="E30" s="24" t="s">
        <v>146</v>
      </c>
      <c r="F30" s="25" t="s">
        <v>79</v>
      </c>
      <c r="G30" s="26" t="s">
        <v>136</v>
      </c>
      <c r="H30" s="24" t="s">
        <v>54</v>
      </c>
      <c r="I30" s="24"/>
    </row>
    <row r="31" spans="1:9" x14ac:dyDescent="0.25">
      <c r="A31" s="18">
        <v>0.68680555555555101</v>
      </c>
      <c r="B31" s="13">
        <v>2.0138888888888901E-2</v>
      </c>
      <c r="C31" s="24">
        <v>45</v>
      </c>
      <c r="D31" s="24" t="s">
        <v>134</v>
      </c>
      <c r="E31" s="24" t="s">
        <v>145</v>
      </c>
      <c r="F31" s="25" t="s">
        <v>95</v>
      </c>
      <c r="G31" s="26" t="s">
        <v>136</v>
      </c>
      <c r="H31" s="24" t="s">
        <v>54</v>
      </c>
      <c r="I31" s="24"/>
    </row>
    <row r="32" spans="1:9" x14ac:dyDescent="0.25">
      <c r="A32" s="18">
        <v>0.687499999999995</v>
      </c>
      <c r="B32" s="13">
        <v>2.0833333333333301E-2</v>
      </c>
      <c r="C32" s="24">
        <v>44</v>
      </c>
      <c r="D32" s="24" t="s">
        <v>134</v>
      </c>
      <c r="E32" s="24" t="s">
        <v>144</v>
      </c>
      <c r="F32" s="25" t="s">
        <v>75</v>
      </c>
      <c r="G32" s="26" t="s">
        <v>136</v>
      </c>
      <c r="H32" s="24" t="s">
        <v>54</v>
      </c>
      <c r="I32" s="24"/>
    </row>
    <row r="33" spans="1:9" x14ac:dyDescent="0.25">
      <c r="A33" s="18">
        <v>0.688194444444439</v>
      </c>
      <c r="B33" s="13">
        <v>2.1527777777777798E-2</v>
      </c>
      <c r="C33" s="24">
        <v>43</v>
      </c>
      <c r="D33" s="24" t="s">
        <v>134</v>
      </c>
      <c r="E33" s="24" t="s">
        <v>143</v>
      </c>
      <c r="F33" s="25" t="s">
        <v>89</v>
      </c>
      <c r="G33" s="26" t="s">
        <v>136</v>
      </c>
      <c r="H33" s="24" t="s">
        <v>54</v>
      </c>
      <c r="I33" s="24"/>
    </row>
    <row r="34" spans="1:9" x14ac:dyDescent="0.25">
      <c r="A34" s="18">
        <v>0.688888888888883</v>
      </c>
      <c r="B34" s="13">
        <v>2.2222222222222199E-2</v>
      </c>
      <c r="C34" s="24">
        <v>42</v>
      </c>
      <c r="D34" s="24" t="s">
        <v>134</v>
      </c>
      <c r="E34" s="24" t="s">
        <v>142</v>
      </c>
      <c r="F34" s="25" t="s">
        <v>71</v>
      </c>
      <c r="G34" s="26" t="s">
        <v>136</v>
      </c>
      <c r="H34" s="24" t="s">
        <v>54</v>
      </c>
      <c r="I34" s="24"/>
    </row>
    <row r="35" spans="1:9" x14ac:dyDescent="0.25">
      <c r="A35" s="18">
        <v>0.69444444444443698</v>
      </c>
      <c r="B35" s="13">
        <v>2.7777777777777801E-2</v>
      </c>
      <c r="C35" s="30">
        <v>41</v>
      </c>
      <c r="D35" s="30" t="s">
        <v>134</v>
      </c>
      <c r="E35" s="30" t="s">
        <v>140</v>
      </c>
      <c r="F35" s="31" t="s">
        <v>71</v>
      </c>
      <c r="G35" s="32" t="s">
        <v>141</v>
      </c>
      <c r="H35" s="30" t="s">
        <v>123</v>
      </c>
      <c r="I35" s="30"/>
    </row>
    <row r="36" spans="1:9" x14ac:dyDescent="0.25">
      <c r="A36" s="18">
        <v>0.69513888888888098</v>
      </c>
      <c r="B36" s="13">
        <v>2.8472222222222201E-2</v>
      </c>
      <c r="C36" s="30">
        <v>40</v>
      </c>
      <c r="D36" s="30" t="s">
        <v>134</v>
      </c>
      <c r="E36" s="30" t="s">
        <v>139</v>
      </c>
      <c r="F36" s="31" t="s">
        <v>81</v>
      </c>
      <c r="G36" s="32" t="s">
        <v>136</v>
      </c>
      <c r="H36" s="30" t="s">
        <v>123</v>
      </c>
      <c r="I36" s="30"/>
    </row>
    <row r="37" spans="1:9" x14ac:dyDescent="0.25">
      <c r="A37" s="18">
        <v>0.69583333333332598</v>
      </c>
      <c r="B37" s="13">
        <v>2.9166666666666698E-2</v>
      </c>
      <c r="C37" s="30">
        <v>39</v>
      </c>
      <c r="D37" s="30" t="s">
        <v>134</v>
      </c>
      <c r="E37" s="30" t="s">
        <v>138</v>
      </c>
      <c r="F37" s="31" t="s">
        <v>95</v>
      </c>
      <c r="G37" s="32" t="s">
        <v>136</v>
      </c>
      <c r="H37" s="30" t="s">
        <v>123</v>
      </c>
      <c r="I37" s="30"/>
    </row>
    <row r="38" spans="1:9" x14ac:dyDescent="0.25">
      <c r="A38" s="18">
        <v>0.69652777777776997</v>
      </c>
      <c r="B38" s="13">
        <v>2.9861111111111099E-2</v>
      </c>
      <c r="C38" s="30">
        <v>38</v>
      </c>
      <c r="D38" s="30" t="s">
        <v>134</v>
      </c>
      <c r="E38" s="30" t="s">
        <v>137</v>
      </c>
      <c r="F38" s="31" t="s">
        <v>71</v>
      </c>
      <c r="G38" s="32" t="s">
        <v>136</v>
      </c>
      <c r="H38" s="30" t="s">
        <v>123</v>
      </c>
      <c r="I38" s="30"/>
    </row>
    <row r="39" spans="1:9" x14ac:dyDescent="0.25">
      <c r="A39" s="18">
        <v>0.69722222222221397</v>
      </c>
      <c r="B39" s="13">
        <v>3.05555555555556E-2</v>
      </c>
      <c r="C39" s="30">
        <v>37</v>
      </c>
      <c r="D39" s="30" t="s">
        <v>134</v>
      </c>
      <c r="E39" s="30" t="s">
        <v>135</v>
      </c>
      <c r="F39" s="31" t="s">
        <v>77</v>
      </c>
      <c r="G39" s="32" t="s">
        <v>136</v>
      </c>
      <c r="H39" s="30" t="s">
        <v>123</v>
      </c>
      <c r="I39" s="30"/>
    </row>
    <row r="40" spans="1:9" x14ac:dyDescent="0.25">
      <c r="A40" s="18">
        <v>0.70138888888887896</v>
      </c>
      <c r="B40" s="13">
        <v>3.47222222222223E-2</v>
      </c>
      <c r="C40" s="33">
        <v>36</v>
      </c>
      <c r="D40" s="33" t="s">
        <v>69</v>
      </c>
      <c r="E40" s="33" t="s">
        <v>133</v>
      </c>
      <c r="F40" s="34" t="s">
        <v>93</v>
      </c>
      <c r="G40" s="35" t="s">
        <v>72</v>
      </c>
      <c r="H40" s="33" t="s">
        <v>123</v>
      </c>
      <c r="I40" s="33" t="s">
        <v>73</v>
      </c>
    </row>
    <row r="41" spans="1:9" x14ac:dyDescent="0.25">
      <c r="A41" s="18">
        <v>0.70208333333332396</v>
      </c>
      <c r="B41" s="13">
        <v>3.54166666666667E-2</v>
      </c>
      <c r="C41" s="33">
        <v>35</v>
      </c>
      <c r="D41" s="33" t="s">
        <v>69</v>
      </c>
      <c r="E41" s="33" t="s">
        <v>132</v>
      </c>
      <c r="F41" s="34" t="s">
        <v>121</v>
      </c>
      <c r="G41" s="35" t="s">
        <v>72</v>
      </c>
      <c r="H41" s="33" t="s">
        <v>123</v>
      </c>
      <c r="I41" s="33" t="s">
        <v>73</v>
      </c>
    </row>
    <row r="42" spans="1:9" x14ac:dyDescent="0.25">
      <c r="A42" s="18">
        <v>0.70277777777776795</v>
      </c>
      <c r="B42" s="13">
        <v>3.6111111111111101E-2</v>
      </c>
      <c r="C42" s="33">
        <v>34</v>
      </c>
      <c r="D42" s="33" t="s">
        <v>69</v>
      </c>
      <c r="E42" s="33" t="s">
        <v>131</v>
      </c>
      <c r="F42" s="34" t="s">
        <v>107</v>
      </c>
      <c r="G42" s="35" t="s">
        <v>72</v>
      </c>
      <c r="H42" s="33" t="s">
        <v>123</v>
      </c>
      <c r="I42" s="33" t="s">
        <v>73</v>
      </c>
    </row>
    <row r="43" spans="1:9" x14ac:dyDescent="0.25">
      <c r="A43" s="18">
        <v>0.70347222222221195</v>
      </c>
      <c r="B43" s="13">
        <v>3.6805555555555598E-2</v>
      </c>
      <c r="C43" s="33">
        <v>33</v>
      </c>
      <c r="D43" s="33" t="s">
        <v>69</v>
      </c>
      <c r="E43" s="33" t="s">
        <v>130</v>
      </c>
      <c r="F43" s="34" t="s">
        <v>95</v>
      </c>
      <c r="G43" s="35" t="s">
        <v>72</v>
      </c>
      <c r="H43" s="33" t="s">
        <v>123</v>
      </c>
      <c r="I43" s="33" t="s">
        <v>73</v>
      </c>
    </row>
    <row r="44" spans="1:9" x14ac:dyDescent="0.25">
      <c r="A44" s="18">
        <v>0.70416666666665595</v>
      </c>
      <c r="B44" s="13">
        <v>3.7499999999999999E-2</v>
      </c>
      <c r="C44" s="33">
        <v>32</v>
      </c>
      <c r="D44" s="33" t="s">
        <v>69</v>
      </c>
      <c r="E44" s="33" t="s">
        <v>129</v>
      </c>
      <c r="F44" s="34" t="s">
        <v>79</v>
      </c>
      <c r="G44" s="35" t="s">
        <v>72</v>
      </c>
      <c r="H44" s="33" t="s">
        <v>123</v>
      </c>
      <c r="I44" s="33" t="s">
        <v>73</v>
      </c>
    </row>
    <row r="45" spans="1:9" x14ac:dyDescent="0.25">
      <c r="A45" s="18">
        <v>0.70486111111110095</v>
      </c>
      <c r="B45" s="13">
        <v>3.8194444444444503E-2</v>
      </c>
      <c r="C45" s="33">
        <v>31</v>
      </c>
      <c r="D45" s="33" t="s">
        <v>69</v>
      </c>
      <c r="E45" s="33" t="s">
        <v>128</v>
      </c>
      <c r="F45" s="34" t="s">
        <v>119</v>
      </c>
      <c r="G45" s="35" t="s">
        <v>72</v>
      </c>
      <c r="H45" s="33" t="s">
        <v>123</v>
      </c>
      <c r="I45" s="33" t="s">
        <v>73</v>
      </c>
    </row>
    <row r="46" spans="1:9" x14ac:dyDescent="0.25">
      <c r="A46" s="18">
        <v>0.70555555555554506</v>
      </c>
      <c r="B46" s="13">
        <v>3.8888888888888903E-2</v>
      </c>
      <c r="C46" s="33">
        <v>30</v>
      </c>
      <c r="D46" s="33" t="s">
        <v>69</v>
      </c>
      <c r="E46" s="33" t="s">
        <v>127</v>
      </c>
      <c r="F46" s="34" t="s">
        <v>77</v>
      </c>
      <c r="G46" s="35" t="s">
        <v>72</v>
      </c>
      <c r="H46" s="33" t="s">
        <v>123</v>
      </c>
      <c r="I46" s="33" t="s">
        <v>73</v>
      </c>
    </row>
    <row r="47" spans="1:9" x14ac:dyDescent="0.25">
      <c r="A47" s="18">
        <v>0.70624999999998905</v>
      </c>
      <c r="B47" s="13">
        <v>3.9583333333333401E-2</v>
      </c>
      <c r="C47" s="33">
        <v>29</v>
      </c>
      <c r="D47" s="33" t="s">
        <v>69</v>
      </c>
      <c r="E47" s="33" t="s">
        <v>126</v>
      </c>
      <c r="F47" s="34" t="s">
        <v>81</v>
      </c>
      <c r="G47" s="35" t="s">
        <v>72</v>
      </c>
      <c r="H47" s="33" t="s">
        <v>123</v>
      </c>
      <c r="I47" s="33" t="s">
        <v>73</v>
      </c>
    </row>
    <row r="48" spans="1:9" x14ac:dyDescent="0.25">
      <c r="A48" s="18">
        <v>0.70694444444443305</v>
      </c>
      <c r="B48" s="13">
        <v>4.0277777777777801E-2</v>
      </c>
      <c r="C48" s="33">
        <v>28</v>
      </c>
      <c r="D48" s="33" t="s">
        <v>69</v>
      </c>
      <c r="E48" s="33" t="s">
        <v>125</v>
      </c>
      <c r="F48" s="34" t="s">
        <v>87</v>
      </c>
      <c r="G48" s="35" t="s">
        <v>72</v>
      </c>
      <c r="H48" s="33" t="s">
        <v>123</v>
      </c>
      <c r="I48" s="33" t="s">
        <v>73</v>
      </c>
    </row>
    <row r="49" spans="1:9" x14ac:dyDescent="0.25">
      <c r="A49" s="18">
        <v>0.70763888888887705</v>
      </c>
      <c r="B49" s="13">
        <v>4.0972222222222299E-2</v>
      </c>
      <c r="C49" s="33">
        <v>27</v>
      </c>
      <c r="D49" s="33" t="s">
        <v>69</v>
      </c>
      <c r="E49" s="33" t="s">
        <v>124</v>
      </c>
      <c r="F49" s="34" t="s">
        <v>71</v>
      </c>
      <c r="G49" s="35" t="s">
        <v>72</v>
      </c>
      <c r="H49" s="33" t="s">
        <v>123</v>
      </c>
      <c r="I49" s="33" t="s">
        <v>73</v>
      </c>
    </row>
    <row r="50" spans="1:9" x14ac:dyDescent="0.25">
      <c r="A50" s="18">
        <v>0.70833333333332205</v>
      </c>
      <c r="B50" s="13">
        <v>4.1666666666666699E-2</v>
      </c>
      <c r="C50" s="33">
        <v>26</v>
      </c>
      <c r="D50" s="33" t="s">
        <v>69</v>
      </c>
      <c r="E50" s="33" t="s">
        <v>122</v>
      </c>
      <c r="F50" s="34" t="s">
        <v>75</v>
      </c>
      <c r="G50" s="35" t="s">
        <v>72</v>
      </c>
      <c r="H50" s="33" t="s">
        <v>123</v>
      </c>
      <c r="I50" s="33" t="s">
        <v>73</v>
      </c>
    </row>
    <row r="51" spans="1:9" x14ac:dyDescent="0.25">
      <c r="A51" s="18">
        <v>0.71597222222220802</v>
      </c>
      <c r="B51" s="13">
        <v>4.9305555555555602E-2</v>
      </c>
      <c r="C51" s="36">
        <v>25</v>
      </c>
      <c r="D51" s="36" t="s">
        <v>69</v>
      </c>
      <c r="E51" s="36" t="s">
        <v>120</v>
      </c>
      <c r="F51" s="37" t="s">
        <v>121</v>
      </c>
      <c r="G51" s="38" t="s">
        <v>72</v>
      </c>
      <c r="H51" s="36" t="s">
        <v>54</v>
      </c>
      <c r="I51" s="36" t="s">
        <v>73</v>
      </c>
    </row>
    <row r="52" spans="1:9" x14ac:dyDescent="0.25">
      <c r="A52" s="18">
        <v>0.71666666666665202</v>
      </c>
      <c r="B52" s="13">
        <v>5.00000000000001E-2</v>
      </c>
      <c r="C52" s="36">
        <v>24</v>
      </c>
      <c r="D52" s="36" t="s">
        <v>69</v>
      </c>
      <c r="E52" s="36" t="s">
        <v>118</v>
      </c>
      <c r="F52" s="37" t="s">
        <v>119</v>
      </c>
      <c r="G52" s="38" t="s">
        <v>72</v>
      </c>
      <c r="H52" s="36" t="s">
        <v>54</v>
      </c>
      <c r="I52" s="36" t="s">
        <v>73</v>
      </c>
    </row>
    <row r="53" spans="1:9" x14ac:dyDescent="0.25">
      <c r="A53" s="18">
        <v>0.71736111111109602</v>
      </c>
      <c r="B53" s="13">
        <v>5.06944444444445E-2</v>
      </c>
      <c r="C53" s="36">
        <v>23</v>
      </c>
      <c r="D53" s="36" t="s">
        <v>69</v>
      </c>
      <c r="E53" s="36" t="s">
        <v>116</v>
      </c>
      <c r="F53" s="37" t="s">
        <v>117</v>
      </c>
      <c r="G53" s="38" t="s">
        <v>72</v>
      </c>
      <c r="H53" s="36" t="s">
        <v>54</v>
      </c>
      <c r="I53" s="36" t="s">
        <v>73</v>
      </c>
    </row>
    <row r="54" spans="1:9" x14ac:dyDescent="0.25">
      <c r="A54" s="18">
        <v>0.71805555555554101</v>
      </c>
      <c r="B54" s="13">
        <v>5.1388888888888901E-2</v>
      </c>
      <c r="C54" s="36">
        <v>22</v>
      </c>
      <c r="D54" s="36" t="s">
        <v>69</v>
      </c>
      <c r="E54" s="36" t="s">
        <v>114</v>
      </c>
      <c r="F54" s="37" t="s">
        <v>115</v>
      </c>
      <c r="G54" s="38" t="s">
        <v>72</v>
      </c>
      <c r="H54" s="36" t="s">
        <v>54</v>
      </c>
      <c r="I54" s="36" t="s">
        <v>73</v>
      </c>
    </row>
    <row r="55" spans="1:9" x14ac:dyDescent="0.25">
      <c r="A55" s="18">
        <v>0.71874999999998501</v>
      </c>
      <c r="B55" s="13">
        <v>5.2083333333333398E-2</v>
      </c>
      <c r="C55" s="36">
        <v>21</v>
      </c>
      <c r="D55" s="36" t="s">
        <v>69</v>
      </c>
      <c r="E55" s="36" t="s">
        <v>112</v>
      </c>
      <c r="F55" s="37" t="s">
        <v>113</v>
      </c>
      <c r="G55" s="38" t="s">
        <v>72</v>
      </c>
      <c r="H55" s="36" t="s">
        <v>54</v>
      </c>
      <c r="I55" s="36" t="s">
        <v>73</v>
      </c>
    </row>
    <row r="56" spans="1:9" x14ac:dyDescent="0.25">
      <c r="A56" s="18">
        <v>0.71944444444442901</v>
      </c>
      <c r="B56" s="13">
        <v>5.2777777777777798E-2</v>
      </c>
      <c r="C56" s="36">
        <v>20</v>
      </c>
      <c r="D56" s="36" t="s">
        <v>69</v>
      </c>
      <c r="E56" s="36" t="s">
        <v>110</v>
      </c>
      <c r="F56" s="37" t="s">
        <v>111</v>
      </c>
      <c r="G56" s="38" t="s">
        <v>72</v>
      </c>
      <c r="H56" s="36" t="s">
        <v>54</v>
      </c>
      <c r="I56" s="36" t="s">
        <v>73</v>
      </c>
    </row>
    <row r="57" spans="1:9" x14ac:dyDescent="0.25">
      <c r="A57" s="18">
        <v>0.72013888888887301</v>
      </c>
      <c r="B57" s="13">
        <v>5.3472222222222303E-2</v>
      </c>
      <c r="C57" s="36">
        <v>19</v>
      </c>
      <c r="D57" s="36" t="s">
        <v>69</v>
      </c>
      <c r="E57" s="36" t="s">
        <v>108</v>
      </c>
      <c r="F57" s="37" t="s">
        <v>109</v>
      </c>
      <c r="G57" s="38" t="s">
        <v>72</v>
      </c>
      <c r="H57" s="36" t="s">
        <v>54</v>
      </c>
      <c r="I57" s="36" t="s">
        <v>73</v>
      </c>
    </row>
    <row r="58" spans="1:9" x14ac:dyDescent="0.25">
      <c r="A58" s="18">
        <v>0.720833333333318</v>
      </c>
      <c r="B58" s="13">
        <v>5.4166666666666703E-2</v>
      </c>
      <c r="C58" s="36">
        <v>18</v>
      </c>
      <c r="D58" s="36" t="s">
        <v>69</v>
      </c>
      <c r="E58" s="36" t="s">
        <v>106</v>
      </c>
      <c r="F58" s="37" t="s">
        <v>107</v>
      </c>
      <c r="G58" s="38" t="s">
        <v>72</v>
      </c>
      <c r="H58" s="36" t="s">
        <v>54</v>
      </c>
      <c r="I58" s="36" t="s">
        <v>73</v>
      </c>
    </row>
    <row r="59" spans="1:9" x14ac:dyDescent="0.25">
      <c r="A59" s="18">
        <v>0.721527777777762</v>
      </c>
      <c r="B59" s="13">
        <v>5.4861111111111201E-2</v>
      </c>
      <c r="C59" s="36">
        <v>17</v>
      </c>
      <c r="D59" s="36" t="s">
        <v>69</v>
      </c>
      <c r="E59" s="36" t="s">
        <v>104</v>
      </c>
      <c r="F59" s="37" t="s">
        <v>105</v>
      </c>
      <c r="G59" s="38" t="s">
        <v>72</v>
      </c>
      <c r="H59" s="36" t="s">
        <v>54</v>
      </c>
      <c r="I59" s="36" t="s">
        <v>73</v>
      </c>
    </row>
    <row r="60" spans="1:9" x14ac:dyDescent="0.25">
      <c r="A60" s="18">
        <v>0.722222222222206</v>
      </c>
      <c r="B60" s="13">
        <v>5.5555555555555601E-2</v>
      </c>
      <c r="C60" s="36">
        <v>16</v>
      </c>
      <c r="D60" s="36" t="s">
        <v>69</v>
      </c>
      <c r="E60" s="36" t="s">
        <v>102</v>
      </c>
      <c r="F60" s="37" t="s">
        <v>103</v>
      </c>
      <c r="G60" s="38" t="s">
        <v>72</v>
      </c>
      <c r="H60" s="36" t="s">
        <v>54</v>
      </c>
      <c r="I60" s="36" t="s">
        <v>73</v>
      </c>
    </row>
    <row r="61" spans="1:9" x14ac:dyDescent="0.25">
      <c r="A61" s="18">
        <v>0.72291666666665</v>
      </c>
      <c r="B61" s="13">
        <v>5.6250000000000099E-2</v>
      </c>
      <c r="C61" s="36">
        <v>15</v>
      </c>
      <c r="D61" s="36" t="s">
        <v>69</v>
      </c>
      <c r="E61" s="36" t="s">
        <v>100</v>
      </c>
      <c r="F61" s="37" t="s">
        <v>101</v>
      </c>
      <c r="G61" s="38" t="s">
        <v>72</v>
      </c>
      <c r="H61" s="36" t="s">
        <v>54</v>
      </c>
      <c r="I61" s="36" t="s">
        <v>73</v>
      </c>
    </row>
    <row r="62" spans="1:9" x14ac:dyDescent="0.25">
      <c r="A62" s="18">
        <v>0.723611111111094</v>
      </c>
      <c r="B62" s="13">
        <v>5.6944444444444499E-2</v>
      </c>
      <c r="C62" s="36">
        <v>14</v>
      </c>
      <c r="D62" s="36" t="s">
        <v>69</v>
      </c>
      <c r="E62" s="36" t="s">
        <v>98</v>
      </c>
      <c r="F62" s="37" t="s">
        <v>99</v>
      </c>
      <c r="G62" s="38" t="s">
        <v>72</v>
      </c>
      <c r="H62" s="36" t="s">
        <v>54</v>
      </c>
      <c r="I62" s="36" t="s">
        <v>73</v>
      </c>
    </row>
    <row r="63" spans="1:9" x14ac:dyDescent="0.25">
      <c r="A63" s="18">
        <v>0.72430555555553899</v>
      </c>
      <c r="B63" s="13">
        <v>5.7638888888889003E-2</v>
      </c>
      <c r="C63" s="36">
        <v>13</v>
      </c>
      <c r="D63" s="36" t="s">
        <v>69</v>
      </c>
      <c r="E63" s="36" t="s">
        <v>96</v>
      </c>
      <c r="F63" s="37" t="s">
        <v>97</v>
      </c>
      <c r="G63" s="38" t="s">
        <v>72</v>
      </c>
      <c r="H63" s="36" t="s">
        <v>54</v>
      </c>
      <c r="I63" s="36" t="s">
        <v>73</v>
      </c>
    </row>
    <row r="64" spans="1:9" x14ac:dyDescent="0.25">
      <c r="A64" s="18">
        <v>0.72499999999998299</v>
      </c>
      <c r="B64" s="13">
        <v>5.8333333333333397E-2</v>
      </c>
      <c r="C64" s="36">
        <v>12</v>
      </c>
      <c r="D64" s="36" t="s">
        <v>69</v>
      </c>
      <c r="E64" s="36" t="s">
        <v>94</v>
      </c>
      <c r="F64" s="37" t="s">
        <v>95</v>
      </c>
      <c r="G64" s="38" t="s">
        <v>72</v>
      </c>
      <c r="H64" s="36" t="s">
        <v>54</v>
      </c>
      <c r="I64" s="36" t="s">
        <v>73</v>
      </c>
    </row>
    <row r="65" spans="1:9" x14ac:dyDescent="0.25">
      <c r="A65" s="18">
        <v>0.72569444444442699</v>
      </c>
      <c r="B65" s="13">
        <v>5.9027777777777797E-2</v>
      </c>
      <c r="C65" s="36">
        <v>11</v>
      </c>
      <c r="D65" s="36" t="s">
        <v>69</v>
      </c>
      <c r="E65" s="36" t="s">
        <v>92</v>
      </c>
      <c r="F65" s="37" t="s">
        <v>93</v>
      </c>
      <c r="G65" s="38" t="s">
        <v>72</v>
      </c>
      <c r="H65" s="36" t="s">
        <v>54</v>
      </c>
      <c r="I65" s="36" t="s">
        <v>73</v>
      </c>
    </row>
    <row r="66" spans="1:9" x14ac:dyDescent="0.25">
      <c r="A66" s="18">
        <v>0.72638888888887099</v>
      </c>
      <c r="B66" s="13">
        <v>5.9722222222222301E-2</v>
      </c>
      <c r="C66" s="36">
        <v>10</v>
      </c>
      <c r="D66" s="36" t="s">
        <v>69</v>
      </c>
      <c r="E66" s="36" t="s">
        <v>90</v>
      </c>
      <c r="F66" s="37" t="s">
        <v>91</v>
      </c>
      <c r="G66" s="38" t="s">
        <v>72</v>
      </c>
      <c r="H66" s="36" t="s">
        <v>54</v>
      </c>
      <c r="I66" s="36" t="s">
        <v>73</v>
      </c>
    </row>
    <row r="67" spans="1:9" x14ac:dyDescent="0.25">
      <c r="A67" s="18">
        <v>0.72708333333331598</v>
      </c>
      <c r="B67" s="13">
        <v>6.0416666666666702E-2</v>
      </c>
      <c r="C67" s="36">
        <v>9</v>
      </c>
      <c r="D67" s="36" t="s">
        <v>69</v>
      </c>
      <c r="E67" s="36" t="s">
        <v>88</v>
      </c>
      <c r="F67" s="37" t="s">
        <v>89</v>
      </c>
      <c r="G67" s="38" t="s">
        <v>72</v>
      </c>
      <c r="H67" s="36" t="s">
        <v>54</v>
      </c>
      <c r="I67" s="36" t="s">
        <v>73</v>
      </c>
    </row>
    <row r="68" spans="1:9" x14ac:dyDescent="0.25">
      <c r="A68" s="18">
        <v>0.72777777777775998</v>
      </c>
      <c r="B68" s="13">
        <v>6.1111111111111199E-2</v>
      </c>
      <c r="C68" s="36">
        <v>8</v>
      </c>
      <c r="D68" s="36" t="s">
        <v>69</v>
      </c>
      <c r="E68" s="36" t="s">
        <v>86</v>
      </c>
      <c r="F68" s="37" t="s">
        <v>87</v>
      </c>
      <c r="G68" s="38" t="s">
        <v>72</v>
      </c>
      <c r="H68" s="36" t="s">
        <v>54</v>
      </c>
      <c r="I68" s="36" t="s">
        <v>73</v>
      </c>
    </row>
    <row r="69" spans="1:9" x14ac:dyDescent="0.25">
      <c r="A69" s="18">
        <v>0.72847222222220398</v>
      </c>
      <c r="B69" s="13">
        <v>6.18055555555556E-2</v>
      </c>
      <c r="C69" s="36">
        <v>7</v>
      </c>
      <c r="D69" s="36" t="s">
        <v>69</v>
      </c>
      <c r="E69" s="36" t="s">
        <v>84</v>
      </c>
      <c r="F69" s="37" t="s">
        <v>85</v>
      </c>
      <c r="G69" s="38" t="s">
        <v>72</v>
      </c>
      <c r="H69" s="36" t="s">
        <v>54</v>
      </c>
      <c r="I69" s="36" t="s">
        <v>73</v>
      </c>
    </row>
    <row r="70" spans="1:9" x14ac:dyDescent="0.25">
      <c r="A70" s="18">
        <v>0.72916666666664798</v>
      </c>
      <c r="B70" s="13">
        <v>6.2500000000000097E-2</v>
      </c>
      <c r="C70" s="36">
        <v>6</v>
      </c>
      <c r="D70" s="36" t="s">
        <v>69</v>
      </c>
      <c r="E70" s="36" t="s">
        <v>82</v>
      </c>
      <c r="F70" s="37" t="s">
        <v>83</v>
      </c>
      <c r="G70" s="38" t="s">
        <v>72</v>
      </c>
      <c r="H70" s="36" t="s">
        <v>54</v>
      </c>
      <c r="I70" s="36" t="s">
        <v>73</v>
      </c>
    </row>
    <row r="71" spans="1:9" x14ac:dyDescent="0.25">
      <c r="A71" s="18">
        <v>0.72986111111109198</v>
      </c>
      <c r="B71" s="13">
        <v>6.3194444444444497E-2</v>
      </c>
      <c r="C71" s="36">
        <v>5</v>
      </c>
      <c r="D71" s="36" t="s">
        <v>69</v>
      </c>
      <c r="E71" s="36" t="s">
        <v>80</v>
      </c>
      <c r="F71" s="37" t="s">
        <v>81</v>
      </c>
      <c r="G71" s="38" t="s">
        <v>72</v>
      </c>
      <c r="H71" s="36" t="s">
        <v>54</v>
      </c>
      <c r="I71" s="36" t="s">
        <v>73</v>
      </c>
    </row>
    <row r="72" spans="1:9" x14ac:dyDescent="0.25">
      <c r="A72" s="18">
        <v>0.73055555555553697</v>
      </c>
      <c r="B72" s="13">
        <v>6.3888888888888995E-2</v>
      </c>
      <c r="C72" s="36">
        <v>4</v>
      </c>
      <c r="D72" s="36" t="s">
        <v>69</v>
      </c>
      <c r="E72" s="36" t="s">
        <v>78</v>
      </c>
      <c r="F72" s="37" t="s">
        <v>79</v>
      </c>
      <c r="G72" s="38" t="s">
        <v>72</v>
      </c>
      <c r="H72" s="36" t="s">
        <v>54</v>
      </c>
      <c r="I72" s="36" t="s">
        <v>73</v>
      </c>
    </row>
    <row r="73" spans="1:9" x14ac:dyDescent="0.25">
      <c r="A73" s="18">
        <v>0.73124999999998097</v>
      </c>
      <c r="B73" s="13">
        <v>6.4583333333333395E-2</v>
      </c>
      <c r="C73" s="36">
        <v>3</v>
      </c>
      <c r="D73" s="36" t="s">
        <v>69</v>
      </c>
      <c r="E73" s="36" t="s">
        <v>76</v>
      </c>
      <c r="F73" s="37" t="s">
        <v>77</v>
      </c>
      <c r="G73" s="38" t="s">
        <v>72</v>
      </c>
      <c r="H73" s="36" t="s">
        <v>54</v>
      </c>
      <c r="I73" s="36" t="s">
        <v>73</v>
      </c>
    </row>
    <row r="74" spans="1:9" x14ac:dyDescent="0.25">
      <c r="A74" s="18">
        <v>0.73194444444442497</v>
      </c>
      <c r="B74" s="13">
        <v>6.5277777777777907E-2</v>
      </c>
      <c r="C74" s="36">
        <v>2</v>
      </c>
      <c r="D74" s="36" t="s">
        <v>69</v>
      </c>
      <c r="E74" s="36" t="s">
        <v>74</v>
      </c>
      <c r="F74" s="37" t="s">
        <v>75</v>
      </c>
      <c r="G74" s="38" t="s">
        <v>72</v>
      </c>
      <c r="H74" s="36" t="s">
        <v>54</v>
      </c>
      <c r="I74" s="36" t="s">
        <v>73</v>
      </c>
    </row>
    <row r="75" spans="1:9" x14ac:dyDescent="0.25">
      <c r="A75" s="18">
        <v>0.73263888888886897</v>
      </c>
      <c r="B75" s="13">
        <v>6.5972222222222404E-2</v>
      </c>
      <c r="C75" s="36">
        <v>1</v>
      </c>
      <c r="D75" s="36" t="s">
        <v>69</v>
      </c>
      <c r="E75" s="36" t="s">
        <v>70</v>
      </c>
      <c r="F75" s="37" t="s">
        <v>71</v>
      </c>
      <c r="G75" s="38" t="s">
        <v>72</v>
      </c>
      <c r="H75" s="36" t="s">
        <v>54</v>
      </c>
      <c r="I75" s="36" t="s">
        <v>73</v>
      </c>
    </row>
  </sheetData>
  <autoFilter ref="C1:I1" xr:uid="{00000000-0009-0000-0000-000001000000}">
    <sortState xmlns:xlrd2="http://schemas.microsoft.com/office/spreadsheetml/2017/richdata2" ref="C2:I75">
      <sortCondition descending="1" ref="C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4"/>
  <sheetViews>
    <sheetView topLeftCell="D1" workbookViewId="0">
      <selection activeCell="F15" sqref="F15"/>
    </sheetView>
  </sheetViews>
  <sheetFormatPr baseColWidth="10" defaultRowHeight="15" x14ac:dyDescent="0.25"/>
  <cols>
    <col min="1" max="2" width="7.7109375" customWidth="1"/>
    <col min="3" max="3" width="6.5703125" customWidth="1"/>
    <col min="5" max="5" width="46.85546875" customWidth="1"/>
    <col min="6" max="6" width="33.7109375" customWidth="1"/>
    <col min="8" max="8" width="35" customWidth="1"/>
    <col min="9" max="9" width="62.28515625" customWidth="1"/>
  </cols>
  <sheetData>
    <row r="1" spans="1:10" x14ac:dyDescent="0.25">
      <c r="C1" s="19"/>
      <c r="E1" s="19"/>
      <c r="F1" s="19"/>
      <c r="G1" s="19"/>
      <c r="H1" s="19"/>
      <c r="I1" s="19"/>
      <c r="J1" s="19"/>
    </row>
    <row r="2" spans="1:10" x14ac:dyDescent="0.25">
      <c r="A2" s="18">
        <v>0.66736111111111107</v>
      </c>
      <c r="B2" s="13">
        <v>6.9444444444444447E-4</v>
      </c>
      <c r="C2" s="21">
        <v>74</v>
      </c>
      <c r="E2" s="21" t="s">
        <v>177</v>
      </c>
      <c r="F2" s="22" t="s">
        <v>115</v>
      </c>
      <c r="G2" s="23" t="s">
        <v>178</v>
      </c>
      <c r="H2" s="23" t="str">
        <f>F2&amp;" "&amp;G2</f>
        <v>CLUB CICLISTA MUROS PROM</v>
      </c>
      <c r="I2" s="21" t="s">
        <v>176</v>
      </c>
      <c r="J2" s="21"/>
    </row>
    <row r="3" spans="1:10" x14ac:dyDescent="0.25">
      <c r="A3" s="18">
        <v>0.66805555555555562</v>
      </c>
      <c r="B3" s="13">
        <v>1.3888888888888889E-3</v>
      </c>
      <c r="C3" s="24">
        <v>73</v>
      </c>
      <c r="E3" s="24" t="s">
        <v>175</v>
      </c>
      <c r="F3" s="25" t="s">
        <v>77</v>
      </c>
      <c r="G3" s="26" t="s">
        <v>123</v>
      </c>
      <c r="H3" s="26" t="str">
        <f t="shared" ref="H3:H66" si="0">F3&amp;" "&amp;G3</f>
        <v>CLUB TRIATLON COMPOSTELA F</v>
      </c>
      <c r="I3" s="24" t="s">
        <v>134</v>
      </c>
      <c r="J3" s="24"/>
    </row>
    <row r="4" spans="1:10" x14ac:dyDescent="0.25">
      <c r="A4" s="18">
        <v>0.66874999999999996</v>
      </c>
      <c r="B4" s="13">
        <v>2.0833333333333298E-3</v>
      </c>
      <c r="C4" s="24">
        <v>72</v>
      </c>
      <c r="E4" s="24" t="s">
        <v>174</v>
      </c>
      <c r="F4" s="25" t="s">
        <v>71</v>
      </c>
      <c r="G4" s="26" t="s">
        <v>173</v>
      </c>
      <c r="H4" s="26" t="str">
        <f t="shared" si="0"/>
        <v>TRIATLON INFORHOUSE SANTIAGO E</v>
      </c>
      <c r="I4" s="24" t="s">
        <v>134</v>
      </c>
      <c r="J4" s="24"/>
    </row>
    <row r="5" spans="1:10" x14ac:dyDescent="0.25">
      <c r="A5" s="18">
        <v>0.66944444444444495</v>
      </c>
      <c r="B5" s="13">
        <v>2.7777777777777701E-3</v>
      </c>
      <c r="C5" s="24">
        <v>71</v>
      </c>
      <c r="E5" s="24" t="s">
        <v>172</v>
      </c>
      <c r="F5" s="25" t="s">
        <v>77</v>
      </c>
      <c r="G5" s="26" t="s">
        <v>173</v>
      </c>
      <c r="H5" s="26" t="str">
        <f t="shared" si="0"/>
        <v>CLUB TRIATLON COMPOSTELA E</v>
      </c>
      <c r="I5" s="24" t="s">
        <v>134</v>
      </c>
      <c r="J5" s="24"/>
    </row>
    <row r="6" spans="1:10" x14ac:dyDescent="0.25">
      <c r="A6" s="18">
        <v>0.67013888888888895</v>
      </c>
      <c r="B6" s="13">
        <v>3.4722222222222199E-3</v>
      </c>
      <c r="C6" s="24">
        <v>70</v>
      </c>
      <c r="E6" s="24" t="s">
        <v>171</v>
      </c>
      <c r="F6" s="25" t="s">
        <v>87</v>
      </c>
      <c r="G6" s="26" t="s">
        <v>168</v>
      </c>
      <c r="H6" s="26" t="str">
        <f t="shared" si="0"/>
        <v>TRIATLON ATLANTICO  D</v>
      </c>
      <c r="I6" s="24" t="s">
        <v>134</v>
      </c>
      <c r="J6" s="24"/>
    </row>
    <row r="7" spans="1:10" x14ac:dyDescent="0.25">
      <c r="A7" s="18">
        <v>0.67083333333333395</v>
      </c>
      <c r="B7" s="13">
        <v>4.1666666666666597E-3</v>
      </c>
      <c r="C7" s="24">
        <v>69</v>
      </c>
      <c r="E7" s="24" t="s">
        <v>170</v>
      </c>
      <c r="F7" s="25" t="s">
        <v>77</v>
      </c>
      <c r="G7" s="26" t="s">
        <v>168</v>
      </c>
      <c r="H7" s="26" t="str">
        <f t="shared" si="0"/>
        <v>CLUB TRIATLON COMPOSTELA D</v>
      </c>
      <c r="I7" s="24" t="s">
        <v>134</v>
      </c>
      <c r="J7" s="24"/>
    </row>
    <row r="8" spans="1:10" x14ac:dyDescent="0.25">
      <c r="A8" s="18">
        <v>0.67152777777777795</v>
      </c>
      <c r="B8" s="13">
        <v>4.8611111111111103E-3</v>
      </c>
      <c r="C8" s="24">
        <v>67</v>
      </c>
      <c r="E8" s="24" t="s">
        <v>167</v>
      </c>
      <c r="F8" s="25" t="s">
        <v>71</v>
      </c>
      <c r="G8" s="26" t="s">
        <v>168</v>
      </c>
      <c r="H8" s="26" t="str">
        <f t="shared" si="0"/>
        <v>TRIATLON INFORHOUSE SANTIAGO D</v>
      </c>
      <c r="I8" s="24" t="s">
        <v>134</v>
      </c>
      <c r="J8" s="24"/>
    </row>
    <row r="9" spans="1:10" x14ac:dyDescent="0.25">
      <c r="A9" s="18">
        <v>0.67222222222222217</v>
      </c>
      <c r="B9" s="13">
        <v>5.5555555555555558E-3</v>
      </c>
      <c r="C9" s="24">
        <v>66</v>
      </c>
      <c r="E9" s="24" t="s">
        <v>166</v>
      </c>
      <c r="F9" s="25" t="s">
        <v>91</v>
      </c>
      <c r="G9" s="26" t="s">
        <v>141</v>
      </c>
      <c r="H9" s="26" t="str">
        <f t="shared" si="0"/>
        <v>TRIATLON FERROL  C</v>
      </c>
      <c r="I9" s="24" t="s">
        <v>134</v>
      </c>
      <c r="J9" s="24"/>
    </row>
    <row r="10" spans="1:10" x14ac:dyDescent="0.25">
      <c r="A10" s="18">
        <v>0.67291666666666605</v>
      </c>
      <c r="B10" s="13">
        <v>6.2500000000000003E-3</v>
      </c>
      <c r="C10" s="24">
        <v>65</v>
      </c>
      <c r="E10" s="24" t="s">
        <v>165</v>
      </c>
      <c r="F10" s="25" t="s">
        <v>87</v>
      </c>
      <c r="G10" s="26" t="s">
        <v>141</v>
      </c>
      <c r="H10" s="26" t="str">
        <f t="shared" si="0"/>
        <v>TRIATLON ATLANTICO  C</v>
      </c>
      <c r="I10" s="24" t="s">
        <v>134</v>
      </c>
      <c r="J10" s="24"/>
    </row>
    <row r="11" spans="1:10" x14ac:dyDescent="0.25">
      <c r="A11" s="18">
        <v>0.67361111111111105</v>
      </c>
      <c r="B11" s="13">
        <v>6.9444444444444501E-3</v>
      </c>
      <c r="C11" s="24">
        <v>64</v>
      </c>
      <c r="E11" s="24" t="s">
        <v>164</v>
      </c>
      <c r="F11" s="25" t="s">
        <v>93</v>
      </c>
      <c r="G11" s="26" t="s">
        <v>141</v>
      </c>
      <c r="H11" s="26" t="str">
        <f t="shared" si="0"/>
        <v>TRI ARTEIXO-ACEA DE AMA C</v>
      </c>
      <c r="I11" s="24" t="s">
        <v>134</v>
      </c>
      <c r="J11" s="24"/>
    </row>
    <row r="12" spans="1:10" x14ac:dyDescent="0.25">
      <c r="A12" s="18">
        <v>0.67430555555555505</v>
      </c>
      <c r="B12" s="13">
        <v>7.6388888888888904E-3</v>
      </c>
      <c r="C12" s="24">
        <v>63</v>
      </c>
      <c r="E12" s="24" t="s">
        <v>163</v>
      </c>
      <c r="F12" s="25" t="s">
        <v>83</v>
      </c>
      <c r="G12" s="26" t="s">
        <v>141</v>
      </c>
      <c r="H12" s="26" t="str">
        <f t="shared" si="0"/>
        <v>CLUB TRIATLON RIANXO C</v>
      </c>
      <c r="I12" s="24" t="s">
        <v>134</v>
      </c>
      <c r="J12" s="24"/>
    </row>
    <row r="13" spans="1:10" x14ac:dyDescent="0.25">
      <c r="A13" s="18">
        <v>0.67499999999999905</v>
      </c>
      <c r="B13" s="13">
        <v>8.3333333333333402E-3</v>
      </c>
      <c r="C13" s="24">
        <v>62</v>
      </c>
      <c r="E13" s="24" t="s">
        <v>162</v>
      </c>
      <c r="F13" s="25" t="s">
        <v>99</v>
      </c>
      <c r="G13" s="26" t="s">
        <v>141</v>
      </c>
      <c r="H13" s="26" t="str">
        <f t="shared" si="0"/>
        <v>CLUB TRIATLON FISIONICRA NEGREIRA C</v>
      </c>
      <c r="I13" s="24" t="s">
        <v>134</v>
      </c>
      <c r="J13" s="24"/>
    </row>
    <row r="14" spans="1:10" x14ac:dyDescent="0.25">
      <c r="A14" s="18">
        <v>0.67569444444444304</v>
      </c>
      <c r="B14" s="13">
        <v>9.0277777777777804E-3</v>
      </c>
      <c r="C14" s="24">
        <v>61</v>
      </c>
      <c r="E14" s="24" t="s">
        <v>161</v>
      </c>
      <c r="F14" s="25" t="s">
        <v>77</v>
      </c>
      <c r="G14" s="26" t="s">
        <v>141</v>
      </c>
      <c r="H14" s="26" t="str">
        <f t="shared" si="0"/>
        <v>CLUB TRIATLON COMPOSTELA C</v>
      </c>
      <c r="I14" s="24" t="s">
        <v>134</v>
      </c>
      <c r="J14" s="24"/>
    </row>
    <row r="15" spans="1:10" x14ac:dyDescent="0.25">
      <c r="A15" s="18">
        <v>0.67638888888888704</v>
      </c>
      <c r="B15" s="13">
        <v>9.7222222222222293E-3</v>
      </c>
      <c r="C15" s="24">
        <v>60</v>
      </c>
      <c r="E15" s="24" t="s">
        <v>160</v>
      </c>
      <c r="F15" s="25" t="s">
        <v>81</v>
      </c>
      <c r="G15" s="26" t="s">
        <v>141</v>
      </c>
      <c r="H15" s="26" t="str">
        <f t="shared" si="0"/>
        <v>CLUB OLIMPICO DE VEDRA C</v>
      </c>
      <c r="I15" s="24" t="s">
        <v>134</v>
      </c>
      <c r="J15" s="24"/>
    </row>
    <row r="16" spans="1:10" x14ac:dyDescent="0.25">
      <c r="A16" s="18">
        <v>0.67708333333333204</v>
      </c>
      <c r="B16" s="13">
        <v>1.0416666666666701E-2</v>
      </c>
      <c r="C16" s="24">
        <v>59</v>
      </c>
      <c r="E16" s="24" t="s">
        <v>159</v>
      </c>
      <c r="F16" s="25" t="s">
        <v>79</v>
      </c>
      <c r="G16" s="26" t="s">
        <v>141</v>
      </c>
      <c r="H16" s="26" t="str">
        <f t="shared" si="0"/>
        <v>CLUB DEPORTIVO DELIKIA C</v>
      </c>
      <c r="I16" s="24" t="s">
        <v>134</v>
      </c>
      <c r="J16" s="24"/>
    </row>
    <row r="17" spans="1:10" x14ac:dyDescent="0.25">
      <c r="A17" s="18">
        <v>0.67777777777777604</v>
      </c>
      <c r="B17" s="13">
        <v>1.1111111111111099E-2</v>
      </c>
      <c r="C17" s="24">
        <v>58</v>
      </c>
      <c r="E17" s="24" t="s">
        <v>158</v>
      </c>
      <c r="F17" s="25" t="s">
        <v>95</v>
      </c>
      <c r="G17" s="26" t="s">
        <v>141</v>
      </c>
      <c r="H17" s="26" t="str">
        <f t="shared" si="0"/>
        <v>CLUB ATLETISMO PORRIÑO C</v>
      </c>
      <c r="I17" s="24" t="s">
        <v>134</v>
      </c>
      <c r="J17" s="24"/>
    </row>
    <row r="18" spans="1:10" x14ac:dyDescent="0.25">
      <c r="A18" s="18">
        <v>0.67847222222222003</v>
      </c>
      <c r="B18" s="13">
        <v>1.18055555555556E-2</v>
      </c>
      <c r="C18" s="24">
        <v>57</v>
      </c>
      <c r="E18" s="24" t="s">
        <v>157</v>
      </c>
      <c r="F18" s="25" t="s">
        <v>89</v>
      </c>
      <c r="G18" s="26" t="s">
        <v>141</v>
      </c>
      <c r="H18" s="26" t="str">
        <f t="shared" si="0"/>
        <v>TRIATLON VILAGARCIA  C</v>
      </c>
      <c r="I18" s="24" t="s">
        <v>134</v>
      </c>
      <c r="J18" s="24"/>
    </row>
    <row r="19" spans="1:10" x14ac:dyDescent="0.25">
      <c r="A19" s="18">
        <v>0.67916666666666403</v>
      </c>
      <c r="B19" s="13">
        <v>1.2500000000000001E-2</v>
      </c>
      <c r="C19" s="24">
        <v>56</v>
      </c>
      <c r="E19" s="24" t="s">
        <v>156</v>
      </c>
      <c r="F19" s="25" t="s">
        <v>71</v>
      </c>
      <c r="G19" s="26" t="s">
        <v>141</v>
      </c>
      <c r="H19" s="26" t="str">
        <f t="shared" si="0"/>
        <v>TRIATLON INFORHOUSE SANTIAGO C</v>
      </c>
      <c r="I19" s="24" t="s">
        <v>134</v>
      </c>
      <c r="J19" s="24"/>
    </row>
    <row r="20" spans="1:10" x14ac:dyDescent="0.25">
      <c r="A20" s="18">
        <v>0.67986111111110903</v>
      </c>
      <c r="B20" s="13">
        <v>1.31944444444445E-2</v>
      </c>
      <c r="C20" s="24">
        <v>55</v>
      </c>
      <c r="E20" s="24" t="s">
        <v>155</v>
      </c>
      <c r="F20" s="25" t="s">
        <v>91</v>
      </c>
      <c r="G20" s="26" t="s">
        <v>136</v>
      </c>
      <c r="H20" s="26" t="str">
        <f t="shared" si="0"/>
        <v>TRIATLON FERROL  B</v>
      </c>
      <c r="I20" s="24" t="s">
        <v>134</v>
      </c>
      <c r="J20" s="24"/>
    </row>
    <row r="21" spans="1:10" x14ac:dyDescent="0.25">
      <c r="A21" s="18">
        <v>0.68055555555555303</v>
      </c>
      <c r="B21" s="13">
        <v>1.38888888888889E-2</v>
      </c>
      <c r="C21" s="24">
        <v>54</v>
      </c>
      <c r="E21" s="24" t="s">
        <v>154</v>
      </c>
      <c r="F21" s="25" t="s">
        <v>87</v>
      </c>
      <c r="G21" s="26" t="s">
        <v>136</v>
      </c>
      <c r="H21" s="26" t="str">
        <f t="shared" si="0"/>
        <v>TRIATLON ATLANTICO  B</v>
      </c>
      <c r="I21" s="24" t="s">
        <v>134</v>
      </c>
      <c r="J21" s="24"/>
    </row>
    <row r="22" spans="1:10" x14ac:dyDescent="0.25">
      <c r="A22" s="18">
        <v>0.68124999999999702</v>
      </c>
      <c r="B22" s="13">
        <v>1.4583333333333399E-2</v>
      </c>
      <c r="C22" s="24">
        <v>53</v>
      </c>
      <c r="E22" s="24" t="s">
        <v>153</v>
      </c>
      <c r="F22" s="25" t="s">
        <v>93</v>
      </c>
      <c r="G22" s="26" t="s">
        <v>136</v>
      </c>
      <c r="H22" s="26" t="str">
        <f t="shared" si="0"/>
        <v>TRI ARTEIXO-ACEA DE AMA B</v>
      </c>
      <c r="I22" s="24" t="s">
        <v>134</v>
      </c>
      <c r="J22" s="24"/>
    </row>
    <row r="23" spans="1:10" x14ac:dyDescent="0.25">
      <c r="A23" s="18">
        <v>0.68194444444444102</v>
      </c>
      <c r="B23" s="13">
        <v>1.52777777777778E-2</v>
      </c>
      <c r="C23" s="24">
        <v>52</v>
      </c>
      <c r="E23" s="24" t="s">
        <v>152</v>
      </c>
      <c r="F23" s="25" t="s">
        <v>83</v>
      </c>
      <c r="G23" s="26" t="s">
        <v>136</v>
      </c>
      <c r="H23" s="26" t="str">
        <f t="shared" si="0"/>
        <v>CLUB TRIATLON RIANXO B</v>
      </c>
      <c r="I23" s="24" t="s">
        <v>134</v>
      </c>
      <c r="J23" s="24"/>
    </row>
    <row r="24" spans="1:10" x14ac:dyDescent="0.25">
      <c r="A24" s="18">
        <v>0.68263888888888502</v>
      </c>
      <c r="B24" s="13">
        <v>1.59722222222222E-2</v>
      </c>
      <c r="C24" s="24">
        <v>51</v>
      </c>
      <c r="E24" s="24" t="s">
        <v>151</v>
      </c>
      <c r="F24" s="25" t="s">
        <v>105</v>
      </c>
      <c r="G24" s="26" t="s">
        <v>136</v>
      </c>
      <c r="H24" s="26" t="str">
        <f t="shared" si="0"/>
        <v>CLUB TRIATLON MAR DE VIGO B</v>
      </c>
      <c r="I24" s="24" t="s">
        <v>134</v>
      </c>
      <c r="J24" s="24"/>
    </row>
    <row r="25" spans="1:10" x14ac:dyDescent="0.25">
      <c r="A25" s="18">
        <v>0.68333333333333002</v>
      </c>
      <c r="B25" s="13">
        <v>1.6666666666666701E-2</v>
      </c>
      <c r="C25" s="24">
        <v>50</v>
      </c>
      <c r="E25" s="24" t="s">
        <v>150</v>
      </c>
      <c r="F25" s="25" t="s">
        <v>99</v>
      </c>
      <c r="G25" s="26" t="s">
        <v>136</v>
      </c>
      <c r="H25" s="26" t="str">
        <f t="shared" si="0"/>
        <v>CLUB TRIATLON FISIONICRA NEGREIRA B</v>
      </c>
      <c r="I25" s="24" t="s">
        <v>134</v>
      </c>
      <c r="J25" s="24"/>
    </row>
    <row r="26" spans="1:10" x14ac:dyDescent="0.25">
      <c r="A26" s="18">
        <v>0.68402777777777402</v>
      </c>
      <c r="B26" s="13">
        <v>1.7361111111111101E-2</v>
      </c>
      <c r="C26" s="24">
        <v>49</v>
      </c>
      <c r="E26" s="24" t="s">
        <v>149</v>
      </c>
      <c r="F26" s="25" t="s">
        <v>77</v>
      </c>
      <c r="G26" s="26" t="s">
        <v>136</v>
      </c>
      <c r="H26" s="26" t="str">
        <f t="shared" si="0"/>
        <v>CLUB TRIATLON COMPOSTELA B</v>
      </c>
      <c r="I26" s="24" t="s">
        <v>134</v>
      </c>
      <c r="J26" s="24"/>
    </row>
    <row r="27" spans="1:10" x14ac:dyDescent="0.25">
      <c r="A27" s="18">
        <v>0.68472222222221801</v>
      </c>
      <c r="B27" s="13">
        <v>1.8055555555555599E-2</v>
      </c>
      <c r="C27" s="24">
        <v>48</v>
      </c>
      <c r="E27" s="24" t="s">
        <v>148</v>
      </c>
      <c r="F27" s="25" t="s">
        <v>81</v>
      </c>
      <c r="G27" s="26" t="s">
        <v>136</v>
      </c>
      <c r="H27" s="26" t="str">
        <f t="shared" si="0"/>
        <v>CLUB OLIMPICO DE VEDRA B</v>
      </c>
      <c r="I27" s="24" t="s">
        <v>134</v>
      </c>
      <c r="J27" s="24"/>
    </row>
    <row r="28" spans="1:10" x14ac:dyDescent="0.25">
      <c r="A28" s="18">
        <v>0.68541666666666201</v>
      </c>
      <c r="B28" s="13">
        <v>1.8749999999999999E-2</v>
      </c>
      <c r="C28" s="24">
        <v>47</v>
      </c>
      <c r="E28" s="24" t="s">
        <v>147</v>
      </c>
      <c r="F28" s="25" t="s">
        <v>117</v>
      </c>
      <c r="G28" s="26" t="s">
        <v>136</v>
      </c>
      <c r="H28" s="26" t="str">
        <f t="shared" si="0"/>
        <v>CLUB NATACION RIVEIRA B</v>
      </c>
      <c r="I28" s="24" t="s">
        <v>134</v>
      </c>
      <c r="J28" s="24"/>
    </row>
    <row r="29" spans="1:10" x14ac:dyDescent="0.25">
      <c r="A29" s="18">
        <v>0.68611111111110701</v>
      </c>
      <c r="B29" s="13">
        <v>1.94444444444445E-2</v>
      </c>
      <c r="C29" s="24">
        <v>46</v>
      </c>
      <c r="E29" s="24" t="s">
        <v>146</v>
      </c>
      <c r="F29" s="25" t="s">
        <v>79</v>
      </c>
      <c r="G29" s="26" t="s">
        <v>136</v>
      </c>
      <c r="H29" s="26" t="str">
        <f t="shared" si="0"/>
        <v>CLUB DEPORTIVO DELIKIA B</v>
      </c>
      <c r="I29" s="24" t="s">
        <v>134</v>
      </c>
      <c r="J29" s="24"/>
    </row>
    <row r="30" spans="1:10" x14ac:dyDescent="0.25">
      <c r="A30" s="18">
        <v>0.68680555555555101</v>
      </c>
      <c r="B30" s="13">
        <v>2.0138888888888901E-2</v>
      </c>
      <c r="C30" s="24">
        <v>45</v>
      </c>
      <c r="E30" s="24" t="s">
        <v>145</v>
      </c>
      <c r="F30" s="25" t="s">
        <v>95</v>
      </c>
      <c r="G30" s="26" t="s">
        <v>136</v>
      </c>
      <c r="H30" s="26" t="str">
        <f t="shared" si="0"/>
        <v>CLUB ATLETISMO PORRIÑO B</v>
      </c>
      <c r="I30" s="24" t="s">
        <v>134</v>
      </c>
      <c r="J30" s="24"/>
    </row>
    <row r="31" spans="1:10" x14ac:dyDescent="0.25">
      <c r="A31" s="18">
        <v>0.687499999999995</v>
      </c>
      <c r="B31" s="13">
        <v>2.0833333333333301E-2</v>
      </c>
      <c r="C31" s="24">
        <v>44</v>
      </c>
      <c r="E31" s="24" t="s">
        <v>144</v>
      </c>
      <c r="F31" s="25" t="s">
        <v>75</v>
      </c>
      <c r="G31" s="26" t="s">
        <v>136</v>
      </c>
      <c r="H31" s="26" t="str">
        <f t="shared" si="0"/>
        <v>CIDADE DE LUGO FLUVIAL B</v>
      </c>
      <c r="I31" s="24" t="s">
        <v>134</v>
      </c>
      <c r="J31" s="24"/>
    </row>
    <row r="32" spans="1:10" x14ac:dyDescent="0.25">
      <c r="A32" s="18">
        <v>0.688194444444439</v>
      </c>
      <c r="B32" s="13">
        <v>2.1527777777777798E-2</v>
      </c>
      <c r="C32" s="24">
        <v>43</v>
      </c>
      <c r="E32" s="24" t="s">
        <v>143</v>
      </c>
      <c r="F32" s="25" t="s">
        <v>89</v>
      </c>
      <c r="G32" s="26" t="s">
        <v>136</v>
      </c>
      <c r="H32" s="26" t="str">
        <f t="shared" si="0"/>
        <v>TRIATLON VILAGARCIA  B</v>
      </c>
      <c r="I32" s="24" t="s">
        <v>134</v>
      </c>
      <c r="J32" s="24"/>
    </row>
    <row r="33" spans="1:10" x14ac:dyDescent="0.25">
      <c r="A33" s="18">
        <v>0.688888888888883</v>
      </c>
      <c r="B33" s="13">
        <v>2.2222222222222199E-2</v>
      </c>
      <c r="C33" s="24">
        <v>42</v>
      </c>
      <c r="E33" s="24" t="s">
        <v>142</v>
      </c>
      <c r="F33" s="25" t="s">
        <v>71</v>
      </c>
      <c r="G33" s="26" t="s">
        <v>136</v>
      </c>
      <c r="H33" s="26" t="str">
        <f t="shared" si="0"/>
        <v>TRIATLON INFORHOUSE SANTIAGO B</v>
      </c>
      <c r="I33" s="24" t="s">
        <v>134</v>
      </c>
      <c r="J33" s="24"/>
    </row>
    <row r="34" spans="1:10" x14ac:dyDescent="0.25">
      <c r="A34" s="18">
        <v>0.69444444444443698</v>
      </c>
      <c r="B34" s="13">
        <v>2.7777777777777801E-2</v>
      </c>
      <c r="C34" s="30">
        <v>41</v>
      </c>
      <c r="E34" s="30" t="s">
        <v>140</v>
      </c>
      <c r="F34" s="31" t="s">
        <v>71</v>
      </c>
      <c r="G34" s="32" t="s">
        <v>141</v>
      </c>
      <c r="H34" s="32" t="str">
        <f t="shared" si="0"/>
        <v>TRIATLON INFORHOUSE SANTIAGO C</v>
      </c>
      <c r="I34" s="30" t="s">
        <v>134</v>
      </c>
      <c r="J34" s="30"/>
    </row>
    <row r="35" spans="1:10" x14ac:dyDescent="0.25">
      <c r="A35" s="18">
        <v>0.69513888888888098</v>
      </c>
      <c r="B35" s="13">
        <v>2.8472222222222201E-2</v>
      </c>
      <c r="C35" s="30">
        <v>40</v>
      </c>
      <c r="E35" s="30" t="s">
        <v>139</v>
      </c>
      <c r="F35" s="31" t="s">
        <v>81</v>
      </c>
      <c r="G35" s="32" t="s">
        <v>136</v>
      </c>
      <c r="H35" s="32" t="str">
        <f t="shared" si="0"/>
        <v>CLUB OLIMPICO DE VEDRA B</v>
      </c>
      <c r="I35" s="30" t="s">
        <v>134</v>
      </c>
      <c r="J35" s="30"/>
    </row>
    <row r="36" spans="1:10" x14ac:dyDescent="0.25">
      <c r="A36" s="18">
        <v>0.69583333333332598</v>
      </c>
      <c r="B36" s="13">
        <v>2.9166666666666698E-2</v>
      </c>
      <c r="C36" s="30">
        <v>39</v>
      </c>
      <c r="E36" s="30" t="s">
        <v>138</v>
      </c>
      <c r="F36" s="31" t="s">
        <v>95</v>
      </c>
      <c r="G36" s="32" t="s">
        <v>136</v>
      </c>
      <c r="H36" s="32" t="str">
        <f t="shared" si="0"/>
        <v>CLUB ATLETISMO PORRIÑO B</v>
      </c>
      <c r="I36" s="30" t="s">
        <v>134</v>
      </c>
      <c r="J36" s="30"/>
    </row>
    <row r="37" spans="1:10" x14ac:dyDescent="0.25">
      <c r="A37" s="18">
        <v>0.69652777777776997</v>
      </c>
      <c r="B37" s="13">
        <v>2.9861111111111099E-2</v>
      </c>
      <c r="C37" s="30">
        <v>38</v>
      </c>
      <c r="E37" s="30" t="s">
        <v>137</v>
      </c>
      <c r="F37" s="31" t="s">
        <v>71</v>
      </c>
      <c r="G37" s="32" t="s">
        <v>136</v>
      </c>
      <c r="H37" s="32" t="str">
        <f t="shared" si="0"/>
        <v>TRIATLON INFORHOUSE SANTIAGO B</v>
      </c>
      <c r="I37" s="30" t="s">
        <v>134</v>
      </c>
      <c r="J37" s="30"/>
    </row>
    <row r="38" spans="1:10" x14ac:dyDescent="0.25">
      <c r="A38" s="18">
        <v>0.69722222222221397</v>
      </c>
      <c r="B38" s="13">
        <v>3.05555555555556E-2</v>
      </c>
      <c r="C38" s="30">
        <v>37</v>
      </c>
      <c r="E38" s="30" t="s">
        <v>135</v>
      </c>
      <c r="F38" s="31" t="s">
        <v>77</v>
      </c>
      <c r="G38" s="32" t="s">
        <v>136</v>
      </c>
      <c r="H38" s="32" t="str">
        <f t="shared" si="0"/>
        <v>CLUB TRIATLON COMPOSTELA B</v>
      </c>
      <c r="I38" s="30" t="s">
        <v>134</v>
      </c>
      <c r="J38" s="30"/>
    </row>
    <row r="39" spans="1:10" x14ac:dyDescent="0.25">
      <c r="A39" s="18">
        <v>0.70138888888887896</v>
      </c>
      <c r="B39" s="13">
        <v>3.47222222222223E-2</v>
      </c>
      <c r="C39" s="33">
        <v>36</v>
      </c>
      <c r="E39" s="33" t="s">
        <v>133</v>
      </c>
      <c r="F39" s="34" t="s">
        <v>93</v>
      </c>
      <c r="G39" s="35" t="s">
        <v>72</v>
      </c>
      <c r="H39" s="35" t="str">
        <f t="shared" si="0"/>
        <v>TRI ARTEIXO-ACEA DE AMA A</v>
      </c>
      <c r="I39" s="33" t="s">
        <v>69</v>
      </c>
      <c r="J39" s="33" t="s">
        <v>73</v>
      </c>
    </row>
    <row r="40" spans="1:10" x14ac:dyDescent="0.25">
      <c r="A40" s="18">
        <v>0.70208333333332396</v>
      </c>
      <c r="B40" s="13">
        <v>3.54166666666667E-2</v>
      </c>
      <c r="C40" s="33">
        <v>35</v>
      </c>
      <c r="E40" s="33" t="s">
        <v>132</v>
      </c>
      <c r="F40" s="34" t="s">
        <v>121</v>
      </c>
      <c r="G40" s="35" t="s">
        <v>72</v>
      </c>
      <c r="H40" s="35" t="str">
        <f t="shared" si="0"/>
        <v>NOSPORTLIMIT   A</v>
      </c>
      <c r="I40" s="33" t="s">
        <v>69</v>
      </c>
      <c r="J40" s="33" t="s">
        <v>73</v>
      </c>
    </row>
    <row r="41" spans="1:10" x14ac:dyDescent="0.25">
      <c r="A41" s="18">
        <v>0.70277777777776795</v>
      </c>
      <c r="B41" s="13">
        <v>3.6111111111111101E-2</v>
      </c>
      <c r="C41" s="33">
        <v>34</v>
      </c>
      <c r="E41" s="33" t="s">
        <v>131</v>
      </c>
      <c r="F41" s="34" t="s">
        <v>107</v>
      </c>
      <c r="G41" s="35" t="s">
        <v>72</v>
      </c>
      <c r="H41" s="35" t="str">
        <f t="shared" si="0"/>
        <v>CLUB TRIATLON VILALBA A</v>
      </c>
      <c r="I41" s="33" t="s">
        <v>69</v>
      </c>
      <c r="J41" s="33" t="s">
        <v>73</v>
      </c>
    </row>
    <row r="42" spans="1:10" x14ac:dyDescent="0.25">
      <c r="A42" s="18">
        <v>0.70347222222221195</v>
      </c>
      <c r="B42" s="13">
        <v>3.6805555555555598E-2</v>
      </c>
      <c r="C42" s="33">
        <v>33</v>
      </c>
      <c r="E42" s="33" t="s">
        <v>130</v>
      </c>
      <c r="F42" s="34" t="s">
        <v>95</v>
      </c>
      <c r="G42" s="35" t="s">
        <v>72</v>
      </c>
      <c r="H42" s="35" t="str">
        <f t="shared" si="0"/>
        <v>CLUB ATLETISMO PORRIÑO A</v>
      </c>
      <c r="I42" s="33" t="s">
        <v>69</v>
      </c>
      <c r="J42" s="33" t="s">
        <v>73</v>
      </c>
    </row>
    <row r="43" spans="1:10" x14ac:dyDescent="0.25">
      <c r="A43" s="18">
        <v>0.70416666666665595</v>
      </c>
      <c r="B43" s="13">
        <v>3.7499999999999999E-2</v>
      </c>
      <c r="C43" s="33">
        <v>32</v>
      </c>
      <c r="E43" s="33" t="s">
        <v>129</v>
      </c>
      <c r="F43" s="34" t="s">
        <v>79</v>
      </c>
      <c r="G43" s="35" t="s">
        <v>72</v>
      </c>
      <c r="H43" s="35" t="str">
        <f t="shared" si="0"/>
        <v>CLUB DEPORTIVO DELIKIA A</v>
      </c>
      <c r="I43" s="33" t="s">
        <v>69</v>
      </c>
      <c r="J43" s="33" t="s">
        <v>73</v>
      </c>
    </row>
    <row r="44" spans="1:10" x14ac:dyDescent="0.25">
      <c r="A44" s="18">
        <v>0.70486111111110095</v>
      </c>
      <c r="B44" s="13">
        <v>3.8194444444444503E-2</v>
      </c>
      <c r="C44" s="33">
        <v>31</v>
      </c>
      <c r="E44" s="33" t="s">
        <v>128</v>
      </c>
      <c r="F44" s="34" t="s">
        <v>119</v>
      </c>
      <c r="G44" s="35" t="s">
        <v>72</v>
      </c>
      <c r="H44" s="35" t="str">
        <f t="shared" si="0"/>
        <v>CLUB TRIATLON POIO A</v>
      </c>
      <c r="I44" s="33" t="s">
        <v>69</v>
      </c>
      <c r="J44" s="33" t="s">
        <v>73</v>
      </c>
    </row>
    <row r="45" spans="1:10" x14ac:dyDescent="0.25">
      <c r="A45" s="18">
        <v>0.70555555555554506</v>
      </c>
      <c r="B45" s="13">
        <v>3.8888888888888903E-2</v>
      </c>
      <c r="C45" s="33">
        <v>30</v>
      </c>
      <c r="E45" s="33" t="s">
        <v>127</v>
      </c>
      <c r="F45" s="34" t="s">
        <v>77</v>
      </c>
      <c r="G45" s="35" t="s">
        <v>72</v>
      </c>
      <c r="H45" s="35" t="str">
        <f t="shared" si="0"/>
        <v>CLUB TRIATLON COMPOSTELA A</v>
      </c>
      <c r="I45" s="33" t="s">
        <v>69</v>
      </c>
      <c r="J45" s="33" t="s">
        <v>73</v>
      </c>
    </row>
    <row r="46" spans="1:10" x14ac:dyDescent="0.25">
      <c r="A46" s="18">
        <v>0.70624999999998905</v>
      </c>
      <c r="B46" s="13">
        <v>3.9583333333333401E-2</v>
      </c>
      <c r="C46" s="33">
        <v>29</v>
      </c>
      <c r="E46" s="33" t="s">
        <v>126</v>
      </c>
      <c r="F46" s="34" t="s">
        <v>81</v>
      </c>
      <c r="G46" s="35" t="s">
        <v>72</v>
      </c>
      <c r="H46" s="35" t="str">
        <f t="shared" si="0"/>
        <v>CLUB OLIMPICO DE VEDRA A</v>
      </c>
      <c r="I46" s="33" t="s">
        <v>69</v>
      </c>
      <c r="J46" s="33" t="s">
        <v>73</v>
      </c>
    </row>
    <row r="47" spans="1:10" x14ac:dyDescent="0.25">
      <c r="A47" s="18">
        <v>0.70694444444443305</v>
      </c>
      <c r="B47" s="13">
        <v>4.0277777777777801E-2</v>
      </c>
      <c r="C47" s="33">
        <v>28</v>
      </c>
      <c r="E47" s="33" t="s">
        <v>125</v>
      </c>
      <c r="F47" s="34" t="s">
        <v>87</v>
      </c>
      <c r="G47" s="35" t="s">
        <v>72</v>
      </c>
      <c r="H47" s="35" t="str">
        <f t="shared" si="0"/>
        <v>TRIATLON ATLANTICO  A</v>
      </c>
      <c r="I47" s="33" t="s">
        <v>69</v>
      </c>
      <c r="J47" s="33" t="s">
        <v>73</v>
      </c>
    </row>
    <row r="48" spans="1:10" x14ac:dyDescent="0.25">
      <c r="A48" s="18">
        <v>0.70763888888887705</v>
      </c>
      <c r="B48" s="13">
        <v>4.0972222222222299E-2</v>
      </c>
      <c r="C48" s="33">
        <v>27</v>
      </c>
      <c r="E48" s="33" t="s">
        <v>124</v>
      </c>
      <c r="F48" s="34" t="s">
        <v>71</v>
      </c>
      <c r="G48" s="35" t="s">
        <v>72</v>
      </c>
      <c r="H48" s="35" t="str">
        <f t="shared" si="0"/>
        <v>TRIATLON INFORHOUSE SANTIAGO A</v>
      </c>
      <c r="I48" s="33" t="s">
        <v>69</v>
      </c>
      <c r="J48" s="33" t="s">
        <v>73</v>
      </c>
    </row>
    <row r="49" spans="1:10" x14ac:dyDescent="0.25">
      <c r="A49" s="18">
        <v>0.70833333333332205</v>
      </c>
      <c r="B49" s="13">
        <v>4.1666666666666699E-2</v>
      </c>
      <c r="C49" s="33">
        <v>26</v>
      </c>
      <c r="E49" s="33" t="s">
        <v>122</v>
      </c>
      <c r="F49" s="34" t="s">
        <v>75</v>
      </c>
      <c r="G49" s="35" t="s">
        <v>72</v>
      </c>
      <c r="H49" s="35" t="str">
        <f t="shared" si="0"/>
        <v>CIDADE DE LUGO FLUVIAL A</v>
      </c>
      <c r="I49" s="33" t="s">
        <v>69</v>
      </c>
      <c r="J49" s="33" t="s">
        <v>73</v>
      </c>
    </row>
    <row r="50" spans="1:10" x14ac:dyDescent="0.25">
      <c r="A50" s="18">
        <v>0.71597222222220802</v>
      </c>
      <c r="B50" s="13">
        <v>4.9305555555555602E-2</v>
      </c>
      <c r="C50" s="36">
        <v>25</v>
      </c>
      <c r="E50" s="36" t="s">
        <v>120</v>
      </c>
      <c r="F50" s="37" t="s">
        <v>121</v>
      </c>
      <c r="G50" s="38" t="s">
        <v>72</v>
      </c>
      <c r="H50" s="38" t="str">
        <f t="shared" si="0"/>
        <v>NOSPORTLIMIT   A</v>
      </c>
      <c r="I50" s="36" t="s">
        <v>69</v>
      </c>
      <c r="J50" s="36" t="s">
        <v>73</v>
      </c>
    </row>
    <row r="51" spans="1:10" x14ac:dyDescent="0.25">
      <c r="A51" s="18">
        <v>0.71666666666665202</v>
      </c>
      <c r="B51" s="13">
        <v>5.00000000000001E-2</v>
      </c>
      <c r="C51" s="36">
        <v>24</v>
      </c>
      <c r="E51" s="36" t="s">
        <v>118</v>
      </c>
      <c r="F51" s="37" t="s">
        <v>119</v>
      </c>
      <c r="G51" s="38" t="s">
        <v>72</v>
      </c>
      <c r="H51" s="38" t="str">
        <f t="shared" si="0"/>
        <v>CLUB TRIATLON POIO A</v>
      </c>
      <c r="I51" s="36" t="s">
        <v>69</v>
      </c>
      <c r="J51" s="36" t="s">
        <v>73</v>
      </c>
    </row>
    <row r="52" spans="1:10" x14ac:dyDescent="0.25">
      <c r="A52" s="18">
        <v>0.71736111111109602</v>
      </c>
      <c r="B52" s="13">
        <v>5.06944444444445E-2</v>
      </c>
      <c r="C52" s="36">
        <v>23</v>
      </c>
      <c r="E52" s="36" t="s">
        <v>116</v>
      </c>
      <c r="F52" s="37" t="s">
        <v>117</v>
      </c>
      <c r="G52" s="38" t="s">
        <v>72</v>
      </c>
      <c r="H52" s="38" t="str">
        <f t="shared" si="0"/>
        <v>CLUB NATACION RIVEIRA A</v>
      </c>
      <c r="I52" s="36" t="s">
        <v>69</v>
      </c>
      <c r="J52" s="36" t="s">
        <v>73</v>
      </c>
    </row>
    <row r="53" spans="1:10" x14ac:dyDescent="0.25">
      <c r="A53" s="18">
        <v>0.71805555555554101</v>
      </c>
      <c r="B53" s="13">
        <v>5.1388888888888901E-2</v>
      </c>
      <c r="C53" s="36">
        <v>22</v>
      </c>
      <c r="E53" s="36" t="s">
        <v>114</v>
      </c>
      <c r="F53" s="37" t="s">
        <v>115</v>
      </c>
      <c r="G53" s="38" t="s">
        <v>72</v>
      </c>
      <c r="H53" s="38" t="str">
        <f t="shared" si="0"/>
        <v>CLUB CICLISTA MUROS A</v>
      </c>
      <c r="I53" s="36" t="s">
        <v>69</v>
      </c>
      <c r="J53" s="36" t="s">
        <v>73</v>
      </c>
    </row>
    <row r="54" spans="1:10" x14ac:dyDescent="0.25">
      <c r="A54" s="18">
        <v>0.71874999999998501</v>
      </c>
      <c r="B54" s="13">
        <v>5.2083333333333398E-2</v>
      </c>
      <c r="C54" s="36">
        <v>21</v>
      </c>
      <c r="E54" s="36" t="s">
        <v>112</v>
      </c>
      <c r="F54" s="37" t="s">
        <v>113</v>
      </c>
      <c r="G54" s="38" t="s">
        <v>72</v>
      </c>
      <c r="H54" s="38" t="str">
        <f t="shared" si="0"/>
        <v>A.D. NAUTICO DE NARON A</v>
      </c>
      <c r="I54" s="36" t="s">
        <v>69</v>
      </c>
      <c r="J54" s="36" t="s">
        <v>73</v>
      </c>
    </row>
    <row r="55" spans="1:10" x14ac:dyDescent="0.25">
      <c r="A55" s="18">
        <v>0.71944444444442901</v>
      </c>
      <c r="B55" s="13">
        <v>5.2777777777777798E-2</v>
      </c>
      <c r="C55" s="36">
        <v>20</v>
      </c>
      <c r="E55" s="36" t="s">
        <v>110</v>
      </c>
      <c r="F55" s="37" t="s">
        <v>111</v>
      </c>
      <c r="G55" s="38" t="s">
        <v>72</v>
      </c>
      <c r="H55" s="38" t="str">
        <f t="shared" si="0"/>
        <v>CLUB DEPORTIVO PINARIUM A</v>
      </c>
      <c r="I55" s="36" t="s">
        <v>69</v>
      </c>
      <c r="J55" s="36" t="s">
        <v>73</v>
      </c>
    </row>
    <row r="56" spans="1:10" x14ac:dyDescent="0.25">
      <c r="A56" s="18">
        <v>0.72013888888887301</v>
      </c>
      <c r="B56" s="13">
        <v>5.3472222222222303E-2</v>
      </c>
      <c r="C56" s="36">
        <v>19</v>
      </c>
      <c r="E56" s="36" t="s">
        <v>108</v>
      </c>
      <c r="F56" s="37" t="s">
        <v>109</v>
      </c>
      <c r="G56" s="38" t="s">
        <v>72</v>
      </c>
      <c r="H56" s="38" t="str">
        <f t="shared" si="0"/>
        <v>CLUB TRIATLON CORUÑA A</v>
      </c>
      <c r="I56" s="36" t="s">
        <v>69</v>
      </c>
      <c r="J56" s="36" t="s">
        <v>73</v>
      </c>
    </row>
    <row r="57" spans="1:10" x14ac:dyDescent="0.25">
      <c r="A57" s="18">
        <v>0.720833333333318</v>
      </c>
      <c r="B57" s="13">
        <v>5.4166666666666703E-2</v>
      </c>
      <c r="C57" s="36">
        <v>18</v>
      </c>
      <c r="E57" s="36" t="s">
        <v>106</v>
      </c>
      <c r="F57" s="37" t="s">
        <v>107</v>
      </c>
      <c r="G57" s="38" t="s">
        <v>72</v>
      </c>
      <c r="H57" s="38" t="str">
        <f t="shared" si="0"/>
        <v>CLUB TRIATLON VILALBA A</v>
      </c>
      <c r="I57" s="36" t="s">
        <v>69</v>
      </c>
      <c r="J57" s="36" t="s">
        <v>73</v>
      </c>
    </row>
    <row r="58" spans="1:10" x14ac:dyDescent="0.25">
      <c r="A58" s="18">
        <v>0.721527777777762</v>
      </c>
      <c r="B58" s="13">
        <v>5.4861111111111201E-2</v>
      </c>
      <c r="C58" s="36">
        <v>17</v>
      </c>
      <c r="E58" s="36" t="s">
        <v>104</v>
      </c>
      <c r="F58" s="37" t="s">
        <v>105</v>
      </c>
      <c r="G58" s="38" t="s">
        <v>72</v>
      </c>
      <c r="H58" s="38" t="str">
        <f t="shared" si="0"/>
        <v>CLUB TRIATLON MAR DE VIGO A</v>
      </c>
      <c r="I58" s="36" t="s">
        <v>69</v>
      </c>
      <c r="J58" s="36" t="s">
        <v>73</v>
      </c>
    </row>
    <row r="59" spans="1:10" x14ac:dyDescent="0.25">
      <c r="A59" s="18">
        <v>0.722222222222206</v>
      </c>
      <c r="B59" s="13">
        <v>5.5555555555555601E-2</v>
      </c>
      <c r="C59" s="36">
        <v>16</v>
      </c>
      <c r="E59" s="36" t="s">
        <v>102</v>
      </c>
      <c r="F59" s="37" t="s">
        <v>103</v>
      </c>
      <c r="G59" s="38" t="s">
        <v>72</v>
      </c>
      <c r="H59" s="38" t="str">
        <f t="shared" si="0"/>
        <v>NATACION PABELLON OURENSE A</v>
      </c>
      <c r="I59" s="36" t="s">
        <v>69</v>
      </c>
      <c r="J59" s="36" t="s">
        <v>73</v>
      </c>
    </row>
    <row r="60" spans="1:10" x14ac:dyDescent="0.25">
      <c r="A60" s="18">
        <v>0.72291666666665</v>
      </c>
      <c r="B60" s="13">
        <v>5.6250000000000099E-2</v>
      </c>
      <c r="C60" s="36">
        <v>15</v>
      </c>
      <c r="E60" s="36" t="s">
        <v>100</v>
      </c>
      <c r="F60" s="37" t="s">
        <v>101</v>
      </c>
      <c r="G60" s="38" t="s">
        <v>72</v>
      </c>
      <c r="H60" s="38" t="str">
        <f t="shared" si="0"/>
        <v>CLUB TRIATLON BETANZOS A</v>
      </c>
      <c r="I60" s="36" t="s">
        <v>69</v>
      </c>
      <c r="J60" s="36" t="s">
        <v>73</v>
      </c>
    </row>
    <row r="61" spans="1:10" x14ac:dyDescent="0.25">
      <c r="A61" s="18">
        <v>0.723611111111094</v>
      </c>
      <c r="B61" s="13">
        <v>5.6944444444444499E-2</v>
      </c>
      <c r="C61" s="36">
        <v>14</v>
      </c>
      <c r="E61" s="36" t="s">
        <v>98</v>
      </c>
      <c r="F61" s="37" t="s">
        <v>99</v>
      </c>
      <c r="G61" s="38" t="s">
        <v>72</v>
      </c>
      <c r="H61" s="38" t="str">
        <f t="shared" si="0"/>
        <v>CLUB TRIATLON FISIONICRA NEGREIRA A</v>
      </c>
      <c r="I61" s="36" t="s">
        <v>69</v>
      </c>
      <c r="J61" s="36" t="s">
        <v>73</v>
      </c>
    </row>
    <row r="62" spans="1:10" x14ac:dyDescent="0.25">
      <c r="A62" s="18">
        <v>0.72430555555553899</v>
      </c>
      <c r="B62" s="13">
        <v>5.7638888888889003E-2</v>
      </c>
      <c r="C62" s="36">
        <v>13</v>
      </c>
      <c r="E62" s="36" t="s">
        <v>96</v>
      </c>
      <c r="F62" s="37" t="s">
        <v>97</v>
      </c>
      <c r="G62" s="38" t="s">
        <v>72</v>
      </c>
      <c r="H62" s="38" t="str">
        <f t="shared" si="0"/>
        <v>ARTROGAL-TRI 498  A</v>
      </c>
      <c r="I62" s="36" t="s">
        <v>69</v>
      </c>
      <c r="J62" s="36" t="s">
        <v>73</v>
      </c>
    </row>
    <row r="63" spans="1:10" x14ac:dyDescent="0.25">
      <c r="A63" s="18">
        <v>0.72499999999998299</v>
      </c>
      <c r="B63" s="13">
        <v>5.8333333333333397E-2</v>
      </c>
      <c r="C63" s="36">
        <v>12</v>
      </c>
      <c r="E63" s="36" t="s">
        <v>94</v>
      </c>
      <c r="F63" s="37" t="s">
        <v>95</v>
      </c>
      <c r="G63" s="38" t="s">
        <v>72</v>
      </c>
      <c r="H63" s="38" t="str">
        <f t="shared" si="0"/>
        <v>CLUB ATLETISMO PORRIÑO A</v>
      </c>
      <c r="I63" s="36" t="s">
        <v>69</v>
      </c>
      <c r="J63" s="36" t="s">
        <v>73</v>
      </c>
    </row>
    <row r="64" spans="1:10" x14ac:dyDescent="0.25">
      <c r="A64" s="18">
        <v>0.72569444444442699</v>
      </c>
      <c r="B64" s="13">
        <v>5.9027777777777797E-2</v>
      </c>
      <c r="C64" s="36">
        <v>11</v>
      </c>
      <c r="E64" s="36" t="s">
        <v>92</v>
      </c>
      <c r="F64" s="37" t="s">
        <v>93</v>
      </c>
      <c r="G64" s="38" t="s">
        <v>72</v>
      </c>
      <c r="H64" s="38" t="str">
        <f t="shared" si="0"/>
        <v>TRI ARTEIXO-ACEA DE AMA A</v>
      </c>
      <c r="I64" s="36" t="s">
        <v>69</v>
      </c>
      <c r="J64" s="36" t="s">
        <v>73</v>
      </c>
    </row>
    <row r="65" spans="1:10" x14ac:dyDescent="0.25">
      <c r="A65" s="18">
        <v>0.72638888888887099</v>
      </c>
      <c r="B65" s="13">
        <v>5.9722222222222301E-2</v>
      </c>
      <c r="C65" s="36">
        <v>10</v>
      </c>
      <c r="E65" s="36" t="s">
        <v>90</v>
      </c>
      <c r="F65" s="37" t="s">
        <v>91</v>
      </c>
      <c r="G65" s="38" t="s">
        <v>72</v>
      </c>
      <c r="H65" s="38" t="str">
        <f t="shared" si="0"/>
        <v>TRIATLON FERROL  A</v>
      </c>
      <c r="I65" s="36" t="s">
        <v>69</v>
      </c>
      <c r="J65" s="36" t="s">
        <v>73</v>
      </c>
    </row>
    <row r="66" spans="1:10" x14ac:dyDescent="0.25">
      <c r="A66" s="18">
        <v>0.72708333333331598</v>
      </c>
      <c r="B66" s="13">
        <v>6.0416666666666702E-2</v>
      </c>
      <c r="C66" s="36">
        <v>9</v>
      </c>
      <c r="E66" s="36" t="s">
        <v>88</v>
      </c>
      <c r="F66" s="37" t="s">
        <v>89</v>
      </c>
      <c r="G66" s="38" t="s">
        <v>72</v>
      </c>
      <c r="H66" s="38" t="str">
        <f t="shared" si="0"/>
        <v>TRIATLON VILAGARCIA  A</v>
      </c>
      <c r="I66" s="36" t="s">
        <v>69</v>
      </c>
      <c r="J66" s="36" t="s">
        <v>73</v>
      </c>
    </row>
    <row r="67" spans="1:10" x14ac:dyDescent="0.25">
      <c r="A67" s="18">
        <v>0.72777777777775998</v>
      </c>
      <c r="B67" s="13">
        <v>6.1111111111111199E-2</v>
      </c>
      <c r="C67" s="36">
        <v>8</v>
      </c>
      <c r="E67" s="36" t="s">
        <v>86</v>
      </c>
      <c r="F67" s="37" t="s">
        <v>87</v>
      </c>
      <c r="G67" s="38" t="s">
        <v>72</v>
      </c>
      <c r="H67" s="38" t="str">
        <f t="shared" ref="H67:H74" si="1">F67&amp;" "&amp;G67</f>
        <v>TRIATLON ATLANTICO  A</v>
      </c>
      <c r="I67" s="36" t="s">
        <v>69</v>
      </c>
      <c r="J67" s="36" t="s">
        <v>73</v>
      </c>
    </row>
    <row r="68" spans="1:10" x14ac:dyDescent="0.25">
      <c r="A68" s="18">
        <v>0.72847222222220398</v>
      </c>
      <c r="B68" s="13">
        <v>6.18055555555556E-2</v>
      </c>
      <c r="C68" s="36">
        <v>7</v>
      </c>
      <c r="E68" s="36" t="s">
        <v>84</v>
      </c>
      <c r="F68" s="37" t="s">
        <v>85</v>
      </c>
      <c r="G68" s="38" t="s">
        <v>72</v>
      </c>
      <c r="H68" s="38" t="str">
        <f t="shared" si="1"/>
        <v>TRI OURENSE  A</v>
      </c>
      <c r="I68" s="36" t="s">
        <v>69</v>
      </c>
      <c r="J68" s="36" t="s">
        <v>73</v>
      </c>
    </row>
    <row r="69" spans="1:10" x14ac:dyDescent="0.25">
      <c r="A69" s="18">
        <v>0.72916666666664798</v>
      </c>
      <c r="B69" s="13">
        <v>6.2500000000000097E-2</v>
      </c>
      <c r="C69" s="36">
        <v>6</v>
      </c>
      <c r="E69" s="36" t="s">
        <v>82</v>
      </c>
      <c r="F69" s="37" t="s">
        <v>83</v>
      </c>
      <c r="G69" s="38" t="s">
        <v>72</v>
      </c>
      <c r="H69" s="38" t="str">
        <f t="shared" si="1"/>
        <v>CLUB TRIATLON RIANXO A</v>
      </c>
      <c r="I69" s="36" t="s">
        <v>69</v>
      </c>
      <c r="J69" s="36" t="s">
        <v>73</v>
      </c>
    </row>
    <row r="70" spans="1:10" x14ac:dyDescent="0.25">
      <c r="A70" s="18">
        <v>0.72986111111109198</v>
      </c>
      <c r="B70" s="13">
        <v>6.3194444444444497E-2</v>
      </c>
      <c r="C70" s="36">
        <v>5</v>
      </c>
      <c r="E70" s="36" t="s">
        <v>80</v>
      </c>
      <c r="F70" s="37" t="s">
        <v>81</v>
      </c>
      <c r="G70" s="38" t="s">
        <v>72</v>
      </c>
      <c r="H70" s="38" t="str">
        <f t="shared" si="1"/>
        <v>CLUB OLIMPICO DE VEDRA A</v>
      </c>
      <c r="I70" s="36" t="s">
        <v>69</v>
      </c>
      <c r="J70" s="36" t="s">
        <v>73</v>
      </c>
    </row>
    <row r="71" spans="1:10" x14ac:dyDescent="0.25">
      <c r="A71" s="18">
        <v>0.73055555555553697</v>
      </c>
      <c r="B71" s="13">
        <v>6.3888888888888995E-2</v>
      </c>
      <c r="C71" s="36">
        <v>4</v>
      </c>
      <c r="E71" s="36" t="s">
        <v>78</v>
      </c>
      <c r="F71" s="37" t="s">
        <v>79</v>
      </c>
      <c r="G71" s="38" t="s">
        <v>72</v>
      </c>
      <c r="H71" s="38" t="str">
        <f t="shared" si="1"/>
        <v>CLUB DEPORTIVO DELIKIA A</v>
      </c>
      <c r="I71" s="36" t="s">
        <v>69</v>
      </c>
      <c r="J71" s="36" t="s">
        <v>73</v>
      </c>
    </row>
    <row r="72" spans="1:10" x14ac:dyDescent="0.25">
      <c r="A72" s="18">
        <v>0.73124999999998097</v>
      </c>
      <c r="B72" s="13">
        <v>6.4583333333333395E-2</v>
      </c>
      <c r="C72" s="36">
        <v>3</v>
      </c>
      <c r="E72" s="36" t="s">
        <v>76</v>
      </c>
      <c r="F72" s="37" t="s">
        <v>77</v>
      </c>
      <c r="G72" s="38" t="s">
        <v>72</v>
      </c>
      <c r="H72" s="38" t="str">
        <f t="shared" si="1"/>
        <v>CLUB TRIATLON COMPOSTELA A</v>
      </c>
      <c r="I72" s="36" t="s">
        <v>69</v>
      </c>
      <c r="J72" s="36" t="s">
        <v>73</v>
      </c>
    </row>
    <row r="73" spans="1:10" x14ac:dyDescent="0.25">
      <c r="A73" s="18">
        <v>0.73194444444442497</v>
      </c>
      <c r="B73" s="13">
        <v>6.5277777777777907E-2</v>
      </c>
      <c r="C73" s="36">
        <v>2</v>
      </c>
      <c r="E73" s="36" t="s">
        <v>74</v>
      </c>
      <c r="F73" s="37" t="s">
        <v>75</v>
      </c>
      <c r="G73" s="38" t="s">
        <v>72</v>
      </c>
      <c r="H73" s="38" t="str">
        <f t="shared" si="1"/>
        <v>CIDADE DE LUGO FLUVIAL A</v>
      </c>
      <c r="I73" s="36" t="s">
        <v>69</v>
      </c>
      <c r="J73" s="36" t="s">
        <v>73</v>
      </c>
    </row>
    <row r="74" spans="1:10" x14ac:dyDescent="0.25">
      <c r="A74" s="18">
        <v>0.73263888888886897</v>
      </c>
      <c r="B74" s="13">
        <v>6.5972222222222404E-2</v>
      </c>
      <c r="C74" s="36">
        <v>1</v>
      </c>
      <c r="E74" s="36" t="s">
        <v>70</v>
      </c>
      <c r="F74" s="37" t="s">
        <v>71</v>
      </c>
      <c r="G74" s="38" t="s">
        <v>72</v>
      </c>
      <c r="H74" s="38" t="str">
        <f t="shared" si="1"/>
        <v>TRIATLON INFORHOUSE SANTIAGO A</v>
      </c>
      <c r="I74" s="36" t="s">
        <v>69</v>
      </c>
      <c r="J74" s="36" t="s">
        <v>73</v>
      </c>
    </row>
  </sheetData>
  <autoFilter ref="C1:J1" xr:uid="{00000000-0009-0000-0000-000002000000}">
    <sortState xmlns:xlrd2="http://schemas.microsoft.com/office/spreadsheetml/2017/richdata2" ref="C2:I75">
      <sortCondition descending="1"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ORDEN DE SAIDA</vt:lpstr>
      <vt:lpstr>ORDEN DE SAIDA DATOS COMPLETOS</vt:lpstr>
      <vt:lpstr>ORDEN PARA ACCESO TRANSICIÓN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FEGATRI DEPORTE</cp:lastModifiedBy>
  <cp:lastPrinted>2025-03-10T11:27:44Z</cp:lastPrinted>
  <dcterms:created xsi:type="dcterms:W3CDTF">2022-10-04T07:15:13Z</dcterms:created>
  <dcterms:modified xsi:type="dcterms:W3CDTF">2026-03-05T12:11:35Z</dcterms:modified>
</cp:coreProperties>
</file>