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23868E08-E9ED-4E0E-A9F2-901C62EBE940}" xr6:coauthVersionLast="47" xr6:coauthVersionMax="47" xr10:uidLastSave="{00000000-0000-0000-0000-000000000000}"/>
  <bookViews>
    <workbookView xWindow="-120" yWindow="-120" windowWidth="29040" windowHeight="15720" xr2:uid="{7299D29B-0206-4248-8B73-6490CBB9A8C6}"/>
  </bookViews>
  <sheets>
    <sheet name="Individual" sheetId="1" r:id="rId1"/>
    <sheet name="Clubs" sheetId="2" r:id="rId2"/>
  </sheets>
  <definedNames>
    <definedName name="_xlnm._FilterDatabase" localSheetId="0" hidden="1">Individual!$A$22:$K$181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I56" i="2"/>
  <c r="I40" i="2"/>
  <c r="I52" i="2"/>
  <c r="I72" i="2"/>
  <c r="I76" i="2"/>
  <c r="I44" i="2"/>
  <c r="I48" i="2"/>
  <c r="I68" i="2"/>
  <c r="I60" i="2"/>
  <c r="I64" i="2"/>
  <c r="I36" i="2"/>
  <c r="I9" i="2"/>
  <c r="I21" i="2"/>
  <c r="I25" i="2"/>
  <c r="I17" i="2"/>
  <c r="I5" i="2"/>
  <c r="I13" i="2"/>
</calcChain>
</file>

<file path=xl/sharedStrings.xml><?xml version="1.0" encoding="utf-8"?>
<sst xmlns="http://schemas.openxmlformats.org/spreadsheetml/2006/main" count="1045" uniqueCount="358">
  <si>
    <t xml:space="preserve">Dúatlon Cidade de Santiago- </t>
  </si>
  <si>
    <t>Oficiais</t>
  </si>
  <si>
    <t>Xurado de competición:</t>
  </si>
  <si>
    <t>Tª auga:</t>
  </si>
  <si>
    <t>N/A</t>
  </si>
  <si>
    <t>Xuíz árbitro: Alexis Tomé Antelo</t>
  </si>
  <si>
    <t>Manoel Mellid Losada</t>
  </si>
  <si>
    <t>Tª Aire:</t>
  </si>
  <si>
    <t>Delegado Técnico: Manoel Mellid Losada</t>
  </si>
  <si>
    <t>Javier Campos Peña</t>
  </si>
  <si>
    <t xml:space="preserve">Neopreno: </t>
  </si>
  <si>
    <t>Pablo Leis Uriz (T.Inforhouse Santiago</t>
  </si>
  <si>
    <t>DATOS DA COMPETICIÓN: 5000 m (CARREIRA A PÉ, 2 voltas) | 18,5 Km (CICLISMO, 3 voltas) - 2500 m (CARREIRA, 1 volta)</t>
  </si>
  <si>
    <t>Inscritos:</t>
  </si>
  <si>
    <t>Non presentados:</t>
  </si>
  <si>
    <t xml:space="preserve">Non finalizados: </t>
  </si>
  <si>
    <t xml:space="preserve">Descualificados: </t>
  </si>
  <si>
    <t>ABSOLUTA FEMININA</t>
  </si>
  <si>
    <t>Posto</t>
  </si>
  <si>
    <t>Dorsal</t>
  </si>
  <si>
    <t>Nome e apelidos</t>
  </si>
  <si>
    <t>Categoría</t>
  </si>
  <si>
    <t>PCAT</t>
  </si>
  <si>
    <t>Club</t>
  </si>
  <si>
    <t>Carreira</t>
  </si>
  <si>
    <t>Ciclismo</t>
  </si>
  <si>
    <t>META</t>
  </si>
  <si>
    <t>Eva</t>
  </si>
  <si>
    <t>Piñel Lorenzo</t>
  </si>
  <si>
    <t>ABF</t>
  </si>
  <si>
    <t>CLUB DEPORTIVO DELIKIA</t>
  </si>
  <si>
    <t>Gabriela</t>
  </si>
  <si>
    <t>Quintas Castro</t>
  </si>
  <si>
    <t>SUB23F</t>
  </si>
  <si>
    <t>Andrea</t>
  </si>
  <si>
    <t>Iglesias Carballido</t>
  </si>
  <si>
    <t>CIDADE DE LUGO FLUVIAL</t>
  </si>
  <si>
    <t>Lara</t>
  </si>
  <si>
    <t>Castro López</t>
  </si>
  <si>
    <t>CLUB TRIATLON VILALBA</t>
  </si>
  <si>
    <t>Iria</t>
  </si>
  <si>
    <t>Fernandez Diaz</t>
  </si>
  <si>
    <t>TRIATLON INFORHOUSE SANTIAGO</t>
  </si>
  <si>
    <t>Rosana</t>
  </si>
  <si>
    <t>Fernandez Martinez</t>
  </si>
  <si>
    <t>Sabela</t>
  </si>
  <si>
    <t>González Vilas</t>
  </si>
  <si>
    <t>CLUB TRIATLON COMPOSTELA</t>
  </si>
  <si>
    <t>Noemi</t>
  </si>
  <si>
    <t>Couselo Mira</t>
  </si>
  <si>
    <t>Ainoa</t>
  </si>
  <si>
    <t>Gontán Iglesias</t>
  </si>
  <si>
    <t>Aura Alejandra</t>
  </si>
  <si>
    <t>Legaspi Tapia</t>
  </si>
  <si>
    <t>TRIATLON ATLANTICO</t>
  </si>
  <si>
    <t>Ines</t>
  </si>
  <si>
    <t>Fernandez Romero</t>
  </si>
  <si>
    <t>JNF</t>
  </si>
  <si>
    <t>NEREA</t>
  </si>
  <si>
    <t>GUERRA IGLESIAS</t>
  </si>
  <si>
    <t>JVF</t>
  </si>
  <si>
    <t>CLUB OLIMPICO DE VEDRA</t>
  </si>
  <si>
    <t>Julia</t>
  </si>
  <si>
    <t>Pereiras Vazquez</t>
  </si>
  <si>
    <t>XVF</t>
  </si>
  <si>
    <t>Claudia</t>
  </si>
  <si>
    <t>Moran Garcia</t>
  </si>
  <si>
    <t>Lucia</t>
  </si>
  <si>
    <t>Taboada Codesido</t>
  </si>
  <si>
    <t>LOLA</t>
  </si>
  <si>
    <t>VILLAR ALVITE</t>
  </si>
  <si>
    <t>A.D. NAUTICO DE NARON</t>
  </si>
  <si>
    <t>MARIA</t>
  </si>
  <si>
    <t>ALZAGA CRIADO</t>
  </si>
  <si>
    <t>Inés</t>
  </si>
  <si>
    <t>Portela Otero</t>
  </si>
  <si>
    <t>Alexia Maria</t>
  </si>
  <si>
    <t>Rosalía</t>
  </si>
  <si>
    <t>Rodríguez-gigirey Villar</t>
  </si>
  <si>
    <t>FUENTES REY</t>
  </si>
  <si>
    <t>Mercedes</t>
  </si>
  <si>
    <t>Vidal Rodiño</t>
  </si>
  <si>
    <t>Alejandra</t>
  </si>
  <si>
    <t>Núñez Amado</t>
  </si>
  <si>
    <t>Adriana</t>
  </si>
  <si>
    <t>Pensado Deus</t>
  </si>
  <si>
    <t>Candela</t>
  </si>
  <si>
    <t>Gomez Gonzalez</t>
  </si>
  <si>
    <t>CLUB TRIATLON POIO</t>
  </si>
  <si>
    <t>Pena Carbon</t>
  </si>
  <si>
    <t>Rebeca</t>
  </si>
  <si>
    <t>Filgueira Conde</t>
  </si>
  <si>
    <t>Nuria</t>
  </si>
  <si>
    <t>Mejuto Fernandez</t>
  </si>
  <si>
    <t>Amira</t>
  </si>
  <si>
    <t>Simon Martinez</t>
  </si>
  <si>
    <t>ANDREA</t>
  </si>
  <si>
    <t>ALONSO MINGUEZ</t>
  </si>
  <si>
    <t>MARTINA</t>
  </si>
  <si>
    <t>LOPEZ GESTAL</t>
  </si>
  <si>
    <t>V1F</t>
  </si>
  <si>
    <t>ARTROGAL-TRI 498</t>
  </si>
  <si>
    <t>MARGARITA</t>
  </si>
  <si>
    <t>VILLAVERDE ROSALES</t>
  </si>
  <si>
    <t>TRINORTH</t>
  </si>
  <si>
    <t>Begoña</t>
  </si>
  <si>
    <t>Arranz Gonzalez</t>
  </si>
  <si>
    <t>Natalia</t>
  </si>
  <si>
    <t>Lorenzo Perez</t>
  </si>
  <si>
    <t>V2F</t>
  </si>
  <si>
    <t>Aida</t>
  </si>
  <si>
    <t>Garcia Lopez</t>
  </si>
  <si>
    <t>Maria Elena</t>
  </si>
  <si>
    <t>Miguens Otero</t>
  </si>
  <si>
    <t>PTWC</t>
  </si>
  <si>
    <t>Oscar</t>
  </si>
  <si>
    <t>Miranda Golmar</t>
  </si>
  <si>
    <t>PTS5</t>
  </si>
  <si>
    <t>DNS</t>
  </si>
  <si>
    <t>CARLA</t>
  </si>
  <si>
    <t>SANTORO CERNADAS</t>
  </si>
  <si>
    <t>ABSOLUTA MASCULINA</t>
  </si>
  <si>
    <t>Facundo Ismael</t>
  </si>
  <si>
    <t>Medard</t>
  </si>
  <si>
    <t>ABM</t>
  </si>
  <si>
    <t>Juan Pablo</t>
  </si>
  <si>
    <t>Díaz Oíza</t>
  </si>
  <si>
    <t>SUB23M</t>
  </si>
  <si>
    <t>Marco</t>
  </si>
  <si>
    <t>Pousada Troitiño</t>
  </si>
  <si>
    <t>Andres</t>
  </si>
  <si>
    <t>Cendan Llorens</t>
  </si>
  <si>
    <t>Gonzalo</t>
  </si>
  <si>
    <t>Cao Blanco</t>
  </si>
  <si>
    <t>Carlos</t>
  </si>
  <si>
    <t>Bautista Bugarin</t>
  </si>
  <si>
    <t>Yago</t>
  </si>
  <si>
    <t>Lijó Ares</t>
  </si>
  <si>
    <t>CLUB TRIATLON RIANXO</t>
  </si>
  <si>
    <t>Martin</t>
  </si>
  <si>
    <t>Lestido Rey</t>
  </si>
  <si>
    <t>Sergio</t>
  </si>
  <si>
    <t>Santos Lois</t>
  </si>
  <si>
    <t>V1M</t>
  </si>
  <si>
    <t>TRIATLON VILAGARCIA</t>
  </si>
  <si>
    <t>Alberto</t>
  </si>
  <si>
    <t>Tomé Brandón</t>
  </si>
  <si>
    <t>Francisco</t>
  </si>
  <si>
    <t>Pais Fondo</t>
  </si>
  <si>
    <t>Jorge</t>
  </si>
  <si>
    <t>Gonzalez Mariño</t>
  </si>
  <si>
    <t>Lucas</t>
  </si>
  <si>
    <t>Prada Maroño</t>
  </si>
  <si>
    <t>XVM</t>
  </si>
  <si>
    <t>A.D. FOGAR</t>
  </si>
  <si>
    <t>Lopez Mosquera</t>
  </si>
  <si>
    <t>JNM</t>
  </si>
  <si>
    <t>NATACION PABELLON OURENSE</t>
  </si>
  <si>
    <t>Juan</t>
  </si>
  <si>
    <t>Bouzon Blanco</t>
  </si>
  <si>
    <t>Ismael</t>
  </si>
  <si>
    <t>Lago Monroy</t>
  </si>
  <si>
    <t>Iago</t>
  </si>
  <si>
    <t>Costa Rodriguez</t>
  </si>
  <si>
    <t>Miguel</t>
  </si>
  <si>
    <t>Daporta Mendez</t>
  </si>
  <si>
    <t>Jacobo</t>
  </si>
  <si>
    <t>Crego Fernandez</t>
  </si>
  <si>
    <t>Ubaldo</t>
  </si>
  <si>
    <t>Rodríguez De Oliveira</t>
  </si>
  <si>
    <t>Alejandro</t>
  </si>
  <si>
    <t>Creo Saborido</t>
  </si>
  <si>
    <t>Garcia Carballo</t>
  </si>
  <si>
    <t>Nicolas</t>
  </si>
  <si>
    <t>Dominguez Garcia</t>
  </si>
  <si>
    <t>Otero Lopez De Rego</t>
  </si>
  <si>
    <t>Ander</t>
  </si>
  <si>
    <t>Castro Fernández</t>
  </si>
  <si>
    <t>Daniel</t>
  </si>
  <si>
    <t>Loureiro Mosquera</t>
  </si>
  <si>
    <t>Guillermo</t>
  </si>
  <si>
    <t>Feijoo Redondo</t>
  </si>
  <si>
    <t>Ferradans Valdes</t>
  </si>
  <si>
    <t>Dopazo Miguez</t>
  </si>
  <si>
    <t>V2M</t>
  </si>
  <si>
    <t>Jose Ramon</t>
  </si>
  <si>
    <t>Lago Cives</t>
  </si>
  <si>
    <t>Edgar</t>
  </si>
  <si>
    <t>Castelo Rodriguez</t>
  </si>
  <si>
    <t>Martín</t>
  </si>
  <si>
    <t>Espiñeira Mosquera</t>
  </si>
  <si>
    <t>NOSPORTLIMIT</t>
  </si>
  <si>
    <t>Marin Mollinedo</t>
  </si>
  <si>
    <t>Jaime</t>
  </si>
  <si>
    <t>García González</t>
  </si>
  <si>
    <t>TRIATLON FERROL</t>
  </si>
  <si>
    <t>Javier</t>
  </si>
  <si>
    <t>Corral Sertal</t>
  </si>
  <si>
    <t>Ricardo</t>
  </si>
  <si>
    <t>Rey Martinez</t>
  </si>
  <si>
    <t>Fernandez Vazquez</t>
  </si>
  <si>
    <t>Hugo José</t>
  </si>
  <si>
    <t>Cea Vazquez</t>
  </si>
  <si>
    <t>Jose Manuel</t>
  </si>
  <si>
    <t>Gonzalez Rey</t>
  </si>
  <si>
    <t>CLUB CICLISTA MUROS</t>
  </si>
  <si>
    <t>Raúl</t>
  </si>
  <si>
    <t>Naveira Filgueiras</t>
  </si>
  <si>
    <t>Xoan</t>
  </si>
  <si>
    <t>Corredoira Rodríguez</t>
  </si>
  <si>
    <t>Álvaro</t>
  </si>
  <si>
    <t>Casas Rancaño</t>
  </si>
  <si>
    <t>Jesus</t>
  </si>
  <si>
    <t>Otero Leston</t>
  </si>
  <si>
    <t>Bonifacio</t>
  </si>
  <si>
    <t>González Rey</t>
  </si>
  <si>
    <t>Alexis</t>
  </si>
  <si>
    <t>Gesto Vilas</t>
  </si>
  <si>
    <t>Edelmiro</t>
  </si>
  <si>
    <t>Porto Blanco</t>
  </si>
  <si>
    <t>Victor</t>
  </si>
  <si>
    <t>Laiño Silva</t>
  </si>
  <si>
    <t>CLUB NATACION RIVEIRA</t>
  </si>
  <si>
    <t>Marcos</t>
  </si>
  <si>
    <t>Codesal Jul</t>
  </si>
  <si>
    <t>CLUB NATACION CEDEIRA DELIKIA</t>
  </si>
  <si>
    <t>Pablo</t>
  </si>
  <si>
    <t>Sanabria Gago</t>
  </si>
  <si>
    <t>David</t>
  </si>
  <si>
    <t>Oliveira Rodriguez</t>
  </si>
  <si>
    <t>CLUB ATLETISMO PORRIÑO</t>
  </si>
  <si>
    <t>David Antonio</t>
  </si>
  <si>
    <t>Emilian Bacaoanu</t>
  </si>
  <si>
    <t>Eduardo</t>
  </si>
  <si>
    <t>Pino Porto</t>
  </si>
  <si>
    <t>Taboas Carrera</t>
  </si>
  <si>
    <t>Saavedra Garcia</t>
  </si>
  <si>
    <t>Luis Antonio</t>
  </si>
  <si>
    <t>Rilo Gonzalez - Valles</t>
  </si>
  <si>
    <t>Juan Carlos</t>
  </si>
  <si>
    <t>Gonzalez Orozco</t>
  </si>
  <si>
    <t>Caneiro Caneiro</t>
  </si>
  <si>
    <t>Casal Mourelos</t>
  </si>
  <si>
    <t>Rafael</t>
  </si>
  <si>
    <t>Costa Vazquez</t>
  </si>
  <si>
    <t>Esteban</t>
  </si>
  <si>
    <t>Basanta Fouz</t>
  </si>
  <si>
    <t>Dominguez Silva</t>
  </si>
  <si>
    <t>CLUB TRIATLON FISIONICRA NEGREIRA</t>
  </si>
  <si>
    <t>Sanchez Fernandez</t>
  </si>
  <si>
    <t>Juan Jose</t>
  </si>
  <si>
    <t>Bello Garcia</t>
  </si>
  <si>
    <t>Adrián</t>
  </si>
  <si>
    <t>Maceiras Figueiras</t>
  </si>
  <si>
    <t>Xoel</t>
  </si>
  <si>
    <t>Villa Rodríguez</t>
  </si>
  <si>
    <t>Roberto</t>
  </si>
  <si>
    <t>Trigo Lores</t>
  </si>
  <si>
    <t>Haz García</t>
  </si>
  <si>
    <t>Casiano</t>
  </si>
  <si>
    <t>Engroba Saavedra</t>
  </si>
  <si>
    <t>García Pereira</t>
  </si>
  <si>
    <t>Fernando</t>
  </si>
  <si>
    <t>Bouzon Otero</t>
  </si>
  <si>
    <t>Antonio</t>
  </si>
  <si>
    <t>Souto Prieto</t>
  </si>
  <si>
    <t>Gerardo</t>
  </si>
  <si>
    <t>Cachafeiro García</t>
  </si>
  <si>
    <t>Gonzalez Gonzalez</t>
  </si>
  <si>
    <t>DNF</t>
  </si>
  <si>
    <t>CLUB TRIATLON LUGONES</t>
  </si>
  <si>
    <t>Fernandez Fuertes</t>
  </si>
  <si>
    <t>Roque</t>
  </si>
  <si>
    <t>Montero Dios</t>
  </si>
  <si>
    <t>Bartolome</t>
  </si>
  <si>
    <t>Varela Rodriguez</t>
  </si>
  <si>
    <t>Alex</t>
  </si>
  <si>
    <t>Fernandez Fernandez</t>
  </si>
  <si>
    <t>Leo</t>
  </si>
  <si>
    <t>Rial Sieira</t>
  </si>
  <si>
    <t>Ferrón Moure</t>
  </si>
  <si>
    <t>Garcia Barbeira</t>
  </si>
  <si>
    <t>CLUB TRIATLON CORUÑA</t>
  </si>
  <si>
    <t>Jose Carlos</t>
  </si>
  <si>
    <t>Bautista Davila</t>
  </si>
  <si>
    <t>Costa Fernandez</t>
  </si>
  <si>
    <t>Juan Clemente</t>
  </si>
  <si>
    <t>Diaz Cheda</t>
  </si>
  <si>
    <t>Gabriel</t>
  </si>
  <si>
    <t>Nogueira Montero</t>
  </si>
  <si>
    <t>José</t>
  </si>
  <si>
    <t>Freire Castro</t>
  </si>
  <si>
    <t>Piñeiro Rodriguez</t>
  </si>
  <si>
    <t>V3M</t>
  </si>
  <si>
    <t>Oswaldo Jesus</t>
  </si>
  <si>
    <t>Diaz Garcia</t>
  </si>
  <si>
    <t>Iván</t>
  </si>
  <si>
    <t>Barro Viqueira</t>
  </si>
  <si>
    <t>Anton</t>
  </si>
  <si>
    <t>Ramon Canosa</t>
  </si>
  <si>
    <t>Luis Rafael</t>
  </si>
  <si>
    <t>Gonzalez Vizoso</t>
  </si>
  <si>
    <t>Roberto Nicolas</t>
  </si>
  <si>
    <t>Perez Osuna</t>
  </si>
  <si>
    <t>DAVID</t>
  </si>
  <si>
    <t>GONZÁLEZ BORGES</t>
  </si>
  <si>
    <t>NOÉ</t>
  </si>
  <si>
    <t>ABAL OTERO</t>
  </si>
  <si>
    <t>ALEXANDRE</t>
  </si>
  <si>
    <t>POMAR GARCIA</t>
  </si>
  <si>
    <t>DAMIAN</t>
  </si>
  <si>
    <t>MARTINEZ SANCHEZ</t>
  </si>
  <si>
    <t>ADRIAN</t>
  </si>
  <si>
    <t>PICALLO MATO</t>
  </si>
  <si>
    <t>MARCOS</t>
  </si>
  <si>
    <t>BARREIRO CASTIÑEIRA</t>
  </si>
  <si>
    <t>JOSE CARLOS</t>
  </si>
  <si>
    <t>BUJAN OTERO</t>
  </si>
  <si>
    <t>BORJA</t>
  </si>
  <si>
    <t>NOUCHE LOPEZ</t>
  </si>
  <si>
    <t>ALVARO</t>
  </si>
  <si>
    <t>GOMEZ QUINTAS</t>
  </si>
  <si>
    <t>MIQUEL</t>
  </si>
  <si>
    <t>VALLS ALEMANY</t>
  </si>
  <si>
    <t>IVO</t>
  </si>
  <si>
    <t>MASEDA DORADO</t>
  </si>
  <si>
    <t>GONZALEZ CASTRO</t>
  </si>
  <si>
    <t>JULIO ALBERTO</t>
  </si>
  <si>
    <t>LOPEZ MURIAS</t>
  </si>
  <si>
    <t>JOSE ANTONIO</t>
  </si>
  <si>
    <t>MARTINEZ RODRIGUEZ</t>
  </si>
  <si>
    <t>CESAR</t>
  </si>
  <si>
    <t>COSTOYA PRADO</t>
  </si>
  <si>
    <t>PTVI</t>
  </si>
  <si>
    <t>INCLUSIVA FEMININA</t>
  </si>
  <si>
    <t>INCLUSIVA MASCULINA</t>
  </si>
  <si>
    <t>EMILIO</t>
  </si>
  <si>
    <t>AGÜERA VOZMEDIANO</t>
  </si>
  <si>
    <t>1º</t>
  </si>
  <si>
    <t>2º</t>
  </si>
  <si>
    <t>5º</t>
  </si>
  <si>
    <t>3º</t>
  </si>
  <si>
    <t>4º</t>
  </si>
  <si>
    <t>6º</t>
  </si>
  <si>
    <t>CLUBS FEMININA</t>
  </si>
  <si>
    <t>7º</t>
  </si>
  <si>
    <t>8º</t>
  </si>
  <si>
    <t>9º</t>
  </si>
  <si>
    <t>10º</t>
  </si>
  <si>
    <t>11º</t>
  </si>
  <si>
    <t>XXIII DÚATLON CIDADE DE SANTIAGO</t>
  </si>
  <si>
    <t>CLASIFICACIÓN DA PROBA DÚATLON ESTRADA SPRINT</t>
  </si>
  <si>
    <t>ANA</t>
  </si>
  <si>
    <t>BUSTO SANTALLA</t>
  </si>
  <si>
    <t>MARIA PURIFICACION</t>
  </si>
  <si>
    <t>LOPEZ MAHIA</t>
  </si>
  <si>
    <t>V3F</t>
  </si>
  <si>
    <t>12º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</si>
</sst>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80878C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3D9DD"/>
        <bgColor indexed="64"/>
      </patternFill>
    </fill>
    <fill>
      <patternFill patternType="solid">
        <fgColor rgb="FF80878C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0" fillId="2" borderId="0" xfId="0" applyFill="1"/>
    <xf numFmtId="0" fontId="1" fillId="0" borderId="0" xfId="0" applyFont="1"/>
    <xf numFmtId="0" fontId="4" fillId="0" borderId="0" xfId="0" applyFont="1"/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0" fillId="0" borderId="1" xfId="0" applyBorder="1"/>
    <xf numFmtId="0" fontId="0" fillId="0" borderId="2" xfId="0" applyBorder="1"/>
    <xf numFmtId="21" fontId="0" fillId="0" borderId="2" xfId="0" applyNumberFormat="1" applyBorder="1" applyAlignment="1">
      <alignment horizontal="center"/>
    </xf>
    <xf numFmtId="2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right"/>
    </xf>
    <xf numFmtId="0" fontId="1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21" fontId="0" fillId="0" borderId="3" xfId="0" applyNumberFormat="1" applyBorder="1"/>
    <xf numFmtId="0" fontId="3" fillId="0" borderId="0" xfId="0" applyFont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9404" cy="647700"/>
    <xdr:pic>
      <xdr:nvPicPr>
        <xdr:cNvPr id="6" name="Picture 1">
          <a:extLst>
            <a:ext uri="{FF2B5EF4-FFF2-40B4-BE49-F238E27FC236}">
              <a16:creationId xmlns:a16="http://schemas.microsoft.com/office/drawing/2014/main" id="{FC8E7B8F-0FB2-4A20-BD59-D310F89AE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9404" cy="64770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95250</xdr:colOff>
      <xdr:row>8</xdr:row>
      <xdr:rowOff>47625</xdr:rowOff>
    </xdr:from>
    <xdr:to>
      <xdr:col>6</xdr:col>
      <xdr:colOff>771525</xdr:colOff>
      <xdr:row>9</xdr:row>
      <xdr:rowOff>142875</xdr:rowOff>
    </xdr:to>
    <xdr:pic>
      <xdr:nvPicPr>
        <xdr:cNvPr id="7" name="Picture 1" descr="bcb7dd11-bb89-46e8-bebb-e7f5cdc10ad4.png">
          <a:extLst>
            <a:ext uri="{FF2B5EF4-FFF2-40B4-BE49-F238E27FC236}">
              <a16:creationId xmlns:a16="http://schemas.microsoft.com/office/drawing/2014/main" id="{3D748CFF-FEEB-4C61-BB6D-47537185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1952625"/>
          <a:ext cx="676275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0</xdr:row>
      <xdr:rowOff>180975</xdr:rowOff>
    </xdr:from>
    <xdr:to>
      <xdr:col>8</xdr:col>
      <xdr:colOff>38101</xdr:colOff>
      <xdr:row>2</xdr:row>
      <xdr:rowOff>127127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67CF98-FD64-47AA-B071-63036218C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1" y="180975"/>
          <a:ext cx="876300" cy="327152"/>
        </a:xfrm>
        <a:prstGeom prst="rect">
          <a:avLst/>
        </a:prstGeom>
      </xdr:spPr>
    </xdr:pic>
    <xdr:clientData/>
  </xdr:twoCellAnchor>
  <xdr:twoCellAnchor editAs="oneCell">
    <xdr:from>
      <xdr:col>6</xdr:col>
      <xdr:colOff>819150</xdr:colOff>
      <xdr:row>1</xdr:row>
      <xdr:rowOff>9526</xdr:rowOff>
    </xdr:from>
    <xdr:to>
      <xdr:col>6</xdr:col>
      <xdr:colOff>1838325</xdr:colOff>
      <xdr:row>2</xdr:row>
      <xdr:rowOff>110219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283D235-C9CA-4370-9350-159FE5657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200026"/>
          <a:ext cx="1019175" cy="291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3E5F-FFA5-4016-B69A-3DC049FB134A}">
  <dimension ref="A4:K181"/>
  <sheetViews>
    <sheetView tabSelected="1" topLeftCell="A40" workbookViewId="0">
      <selection activeCell="D57" sqref="D57"/>
    </sheetView>
  </sheetViews>
  <sheetFormatPr baseColWidth="10" defaultRowHeight="15" x14ac:dyDescent="0.25"/>
  <cols>
    <col min="1" max="1" width="9.42578125" customWidth="1"/>
    <col min="2" max="2" width="8" customWidth="1"/>
    <col min="3" max="3" width="19.140625" bestFit="1" customWidth="1"/>
    <col min="4" max="4" width="20.7109375" bestFit="1" customWidth="1"/>
    <col min="5" max="5" width="11.28515625" customWidth="1"/>
    <col min="6" max="6" width="9.42578125" style="16" customWidth="1"/>
    <col min="7" max="7" width="33.7109375" customWidth="1"/>
    <col min="8" max="8" width="13" bestFit="1" customWidth="1"/>
    <col min="9" max="9" width="9" customWidth="1"/>
    <col min="10" max="10" width="9.42578125" customWidth="1"/>
    <col min="11" max="11" width="9.5703125" customWidth="1"/>
  </cols>
  <sheetData>
    <row r="4" spans="1:9" ht="21" x14ac:dyDescent="0.35">
      <c r="A4" s="1" t="s">
        <v>0</v>
      </c>
      <c r="C4" s="1"/>
    </row>
    <row r="5" spans="1:9" ht="21" x14ac:dyDescent="0.35">
      <c r="A5" s="1" t="s">
        <v>350</v>
      </c>
      <c r="C5" s="1"/>
    </row>
    <row r="6" spans="1:9" ht="21" x14ac:dyDescent="0.35">
      <c r="A6" s="1" t="s">
        <v>351</v>
      </c>
      <c r="C6" s="1"/>
    </row>
    <row r="7" spans="1:9" ht="21" x14ac:dyDescent="0.35">
      <c r="A7" s="1"/>
      <c r="C7" s="1"/>
    </row>
    <row r="8" spans="1:9" ht="21" x14ac:dyDescent="0.35">
      <c r="A8" s="1"/>
      <c r="C8" s="2">
        <v>46137</v>
      </c>
    </row>
    <row r="9" spans="1:9" x14ac:dyDescent="0.25">
      <c r="G9" s="3"/>
    </row>
    <row r="10" spans="1:9" x14ac:dyDescent="0.25">
      <c r="G10" s="3"/>
    </row>
    <row r="12" spans="1:9" ht="21" x14ac:dyDescent="0.35">
      <c r="A12" s="4" t="s">
        <v>1</v>
      </c>
      <c r="C12" s="1"/>
      <c r="E12" s="4" t="s">
        <v>2</v>
      </c>
      <c r="H12" t="s">
        <v>3</v>
      </c>
      <c r="I12" t="s">
        <v>4</v>
      </c>
    </row>
    <row r="13" spans="1:9" ht="13.5" customHeight="1" x14ac:dyDescent="0.35">
      <c r="A13" t="s">
        <v>5</v>
      </c>
      <c r="C13" s="1"/>
      <c r="E13" t="s">
        <v>6</v>
      </c>
      <c r="H13" t="s">
        <v>7</v>
      </c>
      <c r="I13" t="s">
        <v>4</v>
      </c>
    </row>
    <row r="14" spans="1:9" ht="14.25" customHeight="1" x14ac:dyDescent="0.35">
      <c r="A14" t="s">
        <v>8</v>
      </c>
      <c r="C14" s="1"/>
      <c r="E14" t="s">
        <v>9</v>
      </c>
      <c r="H14" t="s">
        <v>10</v>
      </c>
      <c r="I14" t="s">
        <v>4</v>
      </c>
    </row>
    <row r="15" spans="1:9" ht="15" customHeight="1" x14ac:dyDescent="0.35">
      <c r="C15" s="1"/>
      <c r="E15" t="s">
        <v>11</v>
      </c>
    </row>
    <row r="16" spans="1:9" ht="15" customHeight="1" x14ac:dyDescent="0.35">
      <c r="C16" s="1"/>
    </row>
    <row r="17" spans="1:11" x14ac:dyDescent="0.25">
      <c r="A17" s="20" t="s">
        <v>12</v>
      </c>
      <c r="B17" s="20"/>
      <c r="C17" s="20"/>
      <c r="D17" s="20"/>
      <c r="E17" s="20"/>
      <c r="F17" s="20"/>
      <c r="G17" s="20"/>
      <c r="H17" s="20"/>
      <c r="I17" s="20"/>
      <c r="J17" s="20"/>
    </row>
    <row r="18" spans="1:11" s="5" customFormat="1" ht="21" x14ac:dyDescent="0.35">
      <c r="A18" s="5" t="s">
        <v>13</v>
      </c>
      <c r="B18" s="12">
        <v>148</v>
      </c>
      <c r="C18" s="13"/>
      <c r="D18" s="14" t="s">
        <v>14</v>
      </c>
      <c r="E18" s="12">
        <v>14</v>
      </c>
      <c r="F18" s="17"/>
      <c r="G18" s="14" t="s">
        <v>15</v>
      </c>
      <c r="H18" s="12">
        <v>9</v>
      </c>
      <c r="J18" s="14" t="s">
        <v>16</v>
      </c>
      <c r="K18" s="12">
        <v>0</v>
      </c>
    </row>
    <row r="21" spans="1:11" x14ac:dyDescent="0.25">
      <c r="A21" s="21" t="s">
        <v>17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11" x14ac:dyDescent="0.25">
      <c r="A22" s="6" t="s">
        <v>18</v>
      </c>
      <c r="B22" s="6" t="s">
        <v>19</v>
      </c>
      <c r="C22" s="7" t="s">
        <v>20</v>
      </c>
      <c r="D22" s="7"/>
      <c r="E22" s="7" t="s">
        <v>21</v>
      </c>
      <c r="F22" s="6" t="s">
        <v>22</v>
      </c>
      <c r="G22" s="6" t="s">
        <v>23</v>
      </c>
      <c r="H22" s="6" t="s">
        <v>24</v>
      </c>
      <c r="I22" s="6" t="s">
        <v>25</v>
      </c>
      <c r="J22" s="6" t="s">
        <v>24</v>
      </c>
      <c r="K22" s="6" t="s">
        <v>26</v>
      </c>
    </row>
    <row r="23" spans="1:11" x14ac:dyDescent="0.25">
      <c r="A23" s="8">
        <v>1</v>
      </c>
      <c r="B23" s="8">
        <v>111</v>
      </c>
      <c r="C23" s="9" t="s">
        <v>37</v>
      </c>
      <c r="D23" s="9" t="s">
        <v>38</v>
      </c>
      <c r="E23" s="9" t="s">
        <v>33</v>
      </c>
      <c r="F23" s="18">
        <v>1</v>
      </c>
      <c r="G23" s="9" t="s">
        <v>36</v>
      </c>
      <c r="H23" s="10">
        <v>1.1712962962962963E-2</v>
      </c>
      <c r="I23" s="10"/>
      <c r="J23" s="10"/>
      <c r="K23" s="10">
        <v>4.4803240740740741E-2</v>
      </c>
    </row>
    <row r="24" spans="1:11" x14ac:dyDescent="0.25">
      <c r="A24" s="8">
        <v>2</v>
      </c>
      <c r="B24" s="8">
        <v>108</v>
      </c>
      <c r="C24" s="9" t="s">
        <v>27</v>
      </c>
      <c r="D24" s="9" t="s">
        <v>28</v>
      </c>
      <c r="E24" s="9" t="s">
        <v>29</v>
      </c>
      <c r="F24" s="18"/>
      <c r="G24" s="9" t="s">
        <v>30</v>
      </c>
      <c r="H24" s="10">
        <v>1.105324074074074E-2</v>
      </c>
      <c r="I24" s="10"/>
      <c r="J24" s="10"/>
      <c r="K24" s="10">
        <v>4.5208333333333336E-2</v>
      </c>
    </row>
    <row r="25" spans="1:11" x14ac:dyDescent="0.25">
      <c r="A25" s="8">
        <v>3</v>
      </c>
      <c r="B25" s="8">
        <v>116</v>
      </c>
      <c r="C25" s="9" t="s">
        <v>50</v>
      </c>
      <c r="D25" s="9" t="s">
        <v>51</v>
      </c>
      <c r="E25" s="9" t="s">
        <v>33</v>
      </c>
      <c r="F25" s="18">
        <v>2</v>
      </c>
      <c r="G25" s="9" t="s">
        <v>42</v>
      </c>
      <c r="H25" s="10">
        <v>1.1724537037037037E-2</v>
      </c>
      <c r="I25" s="10"/>
      <c r="J25" s="10"/>
      <c r="K25" s="10">
        <v>4.5543981481481484E-2</v>
      </c>
    </row>
    <row r="26" spans="1:11" x14ac:dyDescent="0.25">
      <c r="A26" s="8">
        <v>4</v>
      </c>
      <c r="B26" s="8">
        <v>143</v>
      </c>
      <c r="C26" s="9" t="s">
        <v>110</v>
      </c>
      <c r="D26" s="9" t="s">
        <v>111</v>
      </c>
      <c r="E26" s="9" t="s">
        <v>109</v>
      </c>
      <c r="F26" s="18">
        <v>1</v>
      </c>
      <c r="G26" s="9" t="s">
        <v>42</v>
      </c>
      <c r="H26" s="10">
        <v>1.2777777777777779E-2</v>
      </c>
      <c r="I26" s="10"/>
      <c r="J26" s="10"/>
      <c r="K26" s="10">
        <v>4.6388888888888889E-2</v>
      </c>
    </row>
    <row r="27" spans="1:11" x14ac:dyDescent="0.25">
      <c r="A27" s="8">
        <v>5</v>
      </c>
      <c r="B27" s="8">
        <v>109</v>
      </c>
      <c r="C27" s="9" t="s">
        <v>31</v>
      </c>
      <c r="D27" s="9" t="s">
        <v>32</v>
      </c>
      <c r="E27" s="9" t="s">
        <v>33</v>
      </c>
      <c r="F27" s="18">
        <v>3</v>
      </c>
      <c r="G27" s="9" t="s">
        <v>30</v>
      </c>
      <c r="H27" s="10">
        <v>1.1724537037037037E-2</v>
      </c>
      <c r="I27" s="10"/>
      <c r="J27" s="10"/>
      <c r="K27" s="10">
        <v>4.6458333333333331E-2</v>
      </c>
    </row>
    <row r="28" spans="1:11" x14ac:dyDescent="0.25">
      <c r="A28" s="8">
        <v>6</v>
      </c>
      <c r="B28" s="8">
        <v>110</v>
      </c>
      <c r="C28" s="9" t="s">
        <v>34</v>
      </c>
      <c r="D28" s="9" t="s">
        <v>35</v>
      </c>
      <c r="E28" s="9" t="s">
        <v>29</v>
      </c>
      <c r="F28" s="18"/>
      <c r="G28" s="9" t="s">
        <v>30</v>
      </c>
      <c r="H28" s="10">
        <v>1.2141203703703704E-2</v>
      </c>
      <c r="I28" s="10"/>
      <c r="J28" s="10"/>
      <c r="K28" s="10">
        <v>4.7037037037037037E-2</v>
      </c>
    </row>
    <row r="29" spans="1:11" x14ac:dyDescent="0.25">
      <c r="A29" s="8">
        <v>7</v>
      </c>
      <c r="B29" s="8">
        <v>112</v>
      </c>
      <c r="C29" s="9" t="s">
        <v>40</v>
      </c>
      <c r="D29" s="9" t="s">
        <v>41</v>
      </c>
      <c r="E29" s="9" t="s">
        <v>33</v>
      </c>
      <c r="F29" s="18">
        <v>4</v>
      </c>
      <c r="G29" s="9" t="s">
        <v>39</v>
      </c>
      <c r="H29" s="10">
        <v>1.2037037037037037E-2</v>
      </c>
      <c r="I29" s="10"/>
      <c r="J29" s="10"/>
      <c r="K29" s="10">
        <v>4.8113425925925928E-2</v>
      </c>
    </row>
    <row r="30" spans="1:11" x14ac:dyDescent="0.25">
      <c r="A30" s="8">
        <v>8</v>
      </c>
      <c r="B30" s="8">
        <v>113</v>
      </c>
      <c r="C30" s="9" t="s">
        <v>43</v>
      </c>
      <c r="D30" s="9" t="s">
        <v>44</v>
      </c>
      <c r="E30" s="9" t="s">
        <v>33</v>
      </c>
      <c r="F30" s="18">
        <v>5</v>
      </c>
      <c r="G30" s="9" t="s">
        <v>42</v>
      </c>
      <c r="H30" s="10">
        <v>1.2141203703703704E-2</v>
      </c>
      <c r="I30" s="10"/>
      <c r="J30" s="10"/>
      <c r="K30" s="10">
        <v>4.8483796296296296E-2</v>
      </c>
    </row>
    <row r="31" spans="1:11" x14ac:dyDescent="0.25">
      <c r="A31" s="8">
        <v>9</v>
      </c>
      <c r="B31" s="8">
        <v>115</v>
      </c>
      <c r="C31" s="9" t="s">
        <v>48</v>
      </c>
      <c r="D31" s="9" t="s">
        <v>49</v>
      </c>
      <c r="E31" s="9" t="s">
        <v>33</v>
      </c>
      <c r="F31" s="18">
        <v>6</v>
      </c>
      <c r="G31" s="9" t="s">
        <v>47</v>
      </c>
      <c r="H31" s="10">
        <v>1.3101851851851852E-2</v>
      </c>
      <c r="I31" s="10"/>
      <c r="J31" s="10"/>
      <c r="K31" s="10">
        <v>4.9525462962962966E-2</v>
      </c>
    </row>
    <row r="32" spans="1:11" x14ac:dyDescent="0.25">
      <c r="A32" s="8">
        <v>10</v>
      </c>
      <c r="B32" s="8">
        <v>129</v>
      </c>
      <c r="C32" s="9" t="s">
        <v>80</v>
      </c>
      <c r="D32" s="9" t="s">
        <v>81</v>
      </c>
      <c r="E32" s="9" t="s">
        <v>29</v>
      </c>
      <c r="F32" s="18"/>
      <c r="G32" s="9" t="s">
        <v>42</v>
      </c>
      <c r="H32" s="10">
        <v>1.3101851851851852E-2</v>
      </c>
      <c r="I32" s="10"/>
      <c r="J32" s="10"/>
      <c r="K32" s="10">
        <v>4.9629629629629628E-2</v>
      </c>
    </row>
    <row r="33" spans="1:11" x14ac:dyDescent="0.25">
      <c r="A33" s="8">
        <v>11</v>
      </c>
      <c r="B33" s="8">
        <v>130</v>
      </c>
      <c r="C33" s="9" t="s">
        <v>82</v>
      </c>
      <c r="D33" s="9" t="s">
        <v>83</v>
      </c>
      <c r="E33" s="9" t="s">
        <v>29</v>
      </c>
      <c r="F33" s="18"/>
      <c r="G33" s="9" t="s">
        <v>42</v>
      </c>
      <c r="H33" s="10">
        <v>1.3101851851851852E-2</v>
      </c>
      <c r="I33" s="10"/>
      <c r="J33" s="10"/>
      <c r="K33" s="10">
        <v>5.0277777777777775E-2</v>
      </c>
    </row>
    <row r="34" spans="1:11" x14ac:dyDescent="0.25">
      <c r="A34" s="8">
        <v>12</v>
      </c>
      <c r="B34" s="8">
        <v>122</v>
      </c>
      <c r="C34" s="9" t="s">
        <v>67</v>
      </c>
      <c r="D34" s="9" t="s">
        <v>68</v>
      </c>
      <c r="E34" s="9" t="s">
        <v>64</v>
      </c>
      <c r="F34" s="18">
        <v>1</v>
      </c>
      <c r="G34" s="9" t="s">
        <v>61</v>
      </c>
      <c r="H34" s="10">
        <v>1.3217592592592593E-2</v>
      </c>
      <c r="I34" s="10"/>
      <c r="J34" s="10"/>
      <c r="K34" s="10">
        <v>5.0347222222222224E-2</v>
      </c>
    </row>
    <row r="35" spans="1:11" x14ac:dyDescent="0.25">
      <c r="A35" s="8">
        <v>13</v>
      </c>
      <c r="B35" s="8">
        <v>135</v>
      </c>
      <c r="C35" s="9" t="s">
        <v>92</v>
      </c>
      <c r="D35" s="9" t="s">
        <v>93</v>
      </c>
      <c r="E35" s="9" t="s">
        <v>29</v>
      </c>
      <c r="F35" s="18"/>
      <c r="G35" s="9" t="s">
        <v>42</v>
      </c>
      <c r="H35" s="10">
        <v>1.2523148148148148E-2</v>
      </c>
      <c r="I35" s="10"/>
      <c r="J35" s="10"/>
      <c r="K35" s="10">
        <v>5.0613425925925923E-2</v>
      </c>
    </row>
    <row r="36" spans="1:11" x14ac:dyDescent="0.25">
      <c r="A36" s="8">
        <v>14</v>
      </c>
      <c r="B36" s="8">
        <v>125</v>
      </c>
      <c r="C36" s="9" t="s">
        <v>74</v>
      </c>
      <c r="D36" s="9" t="s">
        <v>75</v>
      </c>
      <c r="E36" s="9" t="s">
        <v>29</v>
      </c>
      <c r="F36" s="18"/>
      <c r="G36" s="9" t="s">
        <v>61</v>
      </c>
      <c r="H36" s="10">
        <v>1.2523148148148148E-2</v>
      </c>
      <c r="I36" s="10"/>
      <c r="J36" s="10"/>
      <c r="K36" s="10">
        <v>5.091435185185185E-2</v>
      </c>
    </row>
    <row r="37" spans="1:11" x14ac:dyDescent="0.25">
      <c r="A37" s="8">
        <v>15</v>
      </c>
      <c r="B37" s="8">
        <v>144</v>
      </c>
      <c r="C37" s="9" t="s">
        <v>112</v>
      </c>
      <c r="D37" s="9" t="s">
        <v>113</v>
      </c>
      <c r="E37" s="9" t="s">
        <v>109</v>
      </c>
      <c r="F37" s="18">
        <v>2</v>
      </c>
      <c r="G37" s="9" t="s">
        <v>61</v>
      </c>
      <c r="H37" s="10">
        <v>1.3368055555555555E-2</v>
      </c>
      <c r="I37" s="10"/>
      <c r="J37" s="10"/>
      <c r="K37" s="10">
        <v>5.0960648148148151E-2</v>
      </c>
    </row>
    <row r="38" spans="1:11" x14ac:dyDescent="0.25">
      <c r="A38" s="8">
        <v>16</v>
      </c>
      <c r="B38" s="8">
        <v>132</v>
      </c>
      <c r="C38" s="9" t="s">
        <v>86</v>
      </c>
      <c r="D38" s="9" t="s">
        <v>87</v>
      </c>
      <c r="E38" s="9" t="s">
        <v>29</v>
      </c>
      <c r="F38" s="18"/>
      <c r="G38" s="9" t="s">
        <v>54</v>
      </c>
      <c r="H38" s="10">
        <v>1.3125E-2</v>
      </c>
      <c r="I38" s="10"/>
      <c r="J38" s="10"/>
      <c r="K38" s="10">
        <v>5.1435185185185188E-2</v>
      </c>
    </row>
    <row r="39" spans="1:11" x14ac:dyDescent="0.25">
      <c r="A39" s="8">
        <v>17</v>
      </c>
      <c r="B39" s="8">
        <v>121</v>
      </c>
      <c r="C39" s="9" t="s">
        <v>65</v>
      </c>
      <c r="D39" s="9" t="s">
        <v>66</v>
      </c>
      <c r="E39" s="9" t="s">
        <v>64</v>
      </c>
      <c r="F39" s="18">
        <v>2</v>
      </c>
      <c r="G39" s="9" t="s">
        <v>36</v>
      </c>
      <c r="H39" s="10">
        <v>1.2418981481481482E-2</v>
      </c>
      <c r="I39" s="10"/>
      <c r="J39" s="10"/>
      <c r="K39" s="10">
        <v>5.1504629629629629E-2</v>
      </c>
    </row>
    <row r="40" spans="1:11" x14ac:dyDescent="0.25">
      <c r="A40" s="8">
        <v>18</v>
      </c>
      <c r="B40" s="8">
        <v>133</v>
      </c>
      <c r="C40" s="9" t="s">
        <v>48</v>
      </c>
      <c r="D40" s="9" t="s">
        <v>89</v>
      </c>
      <c r="E40" s="9" t="s">
        <v>29</v>
      </c>
      <c r="F40" s="18"/>
      <c r="G40" s="9" t="s">
        <v>88</v>
      </c>
      <c r="H40" s="10">
        <v>1.3645833333333333E-2</v>
      </c>
      <c r="I40" s="10"/>
      <c r="J40" s="10"/>
      <c r="K40" s="10">
        <v>5.1574074074074071E-2</v>
      </c>
    </row>
    <row r="41" spans="1:11" x14ac:dyDescent="0.25">
      <c r="A41" s="8">
        <v>19</v>
      </c>
      <c r="B41" s="8">
        <v>141</v>
      </c>
      <c r="C41" s="9" t="s">
        <v>105</v>
      </c>
      <c r="D41" s="9" t="s">
        <v>106</v>
      </c>
      <c r="E41" s="9" t="s">
        <v>100</v>
      </c>
      <c r="F41" s="18">
        <v>1</v>
      </c>
      <c r="G41" s="9" t="s">
        <v>104</v>
      </c>
      <c r="H41" s="10">
        <v>1.3645833333333333E-2</v>
      </c>
      <c r="I41" s="10"/>
      <c r="J41" s="10"/>
      <c r="K41" s="10">
        <v>5.2071759259259262E-2</v>
      </c>
    </row>
    <row r="42" spans="1:11" x14ac:dyDescent="0.25">
      <c r="A42" s="8">
        <v>20</v>
      </c>
      <c r="B42" s="8">
        <v>131</v>
      </c>
      <c r="C42" s="9" t="s">
        <v>84</v>
      </c>
      <c r="D42" s="9" t="s">
        <v>85</v>
      </c>
      <c r="E42" s="9" t="s">
        <v>29</v>
      </c>
      <c r="F42" s="18"/>
      <c r="G42" s="9" t="s">
        <v>42</v>
      </c>
      <c r="H42" s="10">
        <v>1.4085648148148147E-2</v>
      </c>
      <c r="I42" s="10"/>
      <c r="J42" s="10"/>
      <c r="K42" s="10">
        <v>5.2361111111111108E-2</v>
      </c>
    </row>
    <row r="43" spans="1:11" x14ac:dyDescent="0.25">
      <c r="A43" s="8">
        <v>21</v>
      </c>
      <c r="B43" s="8">
        <v>117</v>
      </c>
      <c r="C43" s="9" t="s">
        <v>52</v>
      </c>
      <c r="D43" s="9" t="s">
        <v>53</v>
      </c>
      <c r="E43" s="9" t="s">
        <v>33</v>
      </c>
      <c r="F43" s="18">
        <v>7</v>
      </c>
      <c r="G43" s="9" t="s">
        <v>36</v>
      </c>
      <c r="H43" s="10">
        <v>1.2199074074074074E-2</v>
      </c>
      <c r="I43" s="10"/>
      <c r="J43" s="10"/>
      <c r="K43" s="10">
        <v>4.9594907407407407E-2</v>
      </c>
    </row>
    <row r="44" spans="1:11" x14ac:dyDescent="0.25">
      <c r="A44" s="8">
        <v>22</v>
      </c>
      <c r="B44" s="8">
        <v>114</v>
      </c>
      <c r="C44" s="9" t="s">
        <v>45</v>
      </c>
      <c r="D44" s="9" t="s">
        <v>46</v>
      </c>
      <c r="E44" s="9" t="s">
        <v>33</v>
      </c>
      <c r="F44" s="18">
        <v>8</v>
      </c>
      <c r="G44" s="9" t="s">
        <v>42</v>
      </c>
      <c r="H44" s="10">
        <v>1.4097222222222223E-2</v>
      </c>
      <c r="I44" s="10"/>
      <c r="J44" s="10"/>
      <c r="K44" s="10">
        <v>5.2361111111111108E-2</v>
      </c>
    </row>
    <row r="45" spans="1:11" x14ac:dyDescent="0.25">
      <c r="A45" s="8">
        <v>23</v>
      </c>
      <c r="B45" s="8">
        <v>118</v>
      </c>
      <c r="C45" s="9" t="s">
        <v>55</v>
      </c>
      <c r="D45" s="9" t="s">
        <v>56</v>
      </c>
      <c r="E45" s="9" t="s">
        <v>57</v>
      </c>
      <c r="F45" s="18">
        <v>1</v>
      </c>
      <c r="G45" s="9" t="s">
        <v>54</v>
      </c>
      <c r="H45" s="10">
        <v>1.3634259259259259E-2</v>
      </c>
      <c r="I45" s="10"/>
      <c r="J45" s="10"/>
      <c r="K45" s="10">
        <v>5.2881944444444447E-2</v>
      </c>
    </row>
    <row r="46" spans="1:11" x14ac:dyDescent="0.25">
      <c r="A46" s="8">
        <v>24</v>
      </c>
      <c r="B46" s="8">
        <v>134</v>
      </c>
      <c r="C46" s="9" t="s">
        <v>90</v>
      </c>
      <c r="D46" s="9" t="s">
        <v>91</v>
      </c>
      <c r="E46" s="9" t="s">
        <v>29</v>
      </c>
      <c r="F46" s="18"/>
      <c r="G46" s="9" t="s">
        <v>88</v>
      </c>
      <c r="H46" s="10">
        <v>1.3634259259259259E-2</v>
      </c>
      <c r="I46" s="10"/>
      <c r="J46" s="10"/>
      <c r="K46" s="10">
        <v>5.3414351851851852E-2</v>
      </c>
    </row>
    <row r="47" spans="1:11" x14ac:dyDescent="0.25">
      <c r="A47" s="8">
        <v>25</v>
      </c>
      <c r="B47" s="8">
        <v>127</v>
      </c>
      <c r="C47" s="9" t="s">
        <v>77</v>
      </c>
      <c r="D47" s="9" t="s">
        <v>78</v>
      </c>
      <c r="E47" s="9" t="s">
        <v>29</v>
      </c>
      <c r="F47" s="18"/>
      <c r="G47" s="9" t="s">
        <v>47</v>
      </c>
      <c r="H47" s="10">
        <v>1.2905092592592593E-2</v>
      </c>
      <c r="I47" s="10"/>
      <c r="J47" s="10"/>
      <c r="K47" s="10">
        <v>5.4224537037037036E-2</v>
      </c>
    </row>
    <row r="48" spans="1:11" x14ac:dyDescent="0.25">
      <c r="A48" s="8">
        <v>26</v>
      </c>
      <c r="B48" s="8">
        <v>136</v>
      </c>
      <c r="C48" s="9" t="s">
        <v>94</v>
      </c>
      <c r="D48" s="9" t="s">
        <v>95</v>
      </c>
      <c r="E48" s="9" t="s">
        <v>29</v>
      </c>
      <c r="F48" s="18"/>
      <c r="G48" s="9" t="s">
        <v>54</v>
      </c>
      <c r="H48" s="10">
        <v>1.4178240740740741E-2</v>
      </c>
      <c r="I48" s="10"/>
      <c r="J48" s="10"/>
      <c r="K48" s="10">
        <v>5.4768518518518522E-2</v>
      </c>
    </row>
    <row r="49" spans="1:11" x14ac:dyDescent="0.25">
      <c r="A49" s="8">
        <v>27</v>
      </c>
      <c r="B49" s="8">
        <v>126</v>
      </c>
      <c r="C49" s="9" t="s">
        <v>76</v>
      </c>
      <c r="D49" s="9" t="s">
        <v>49</v>
      </c>
      <c r="E49" s="9" t="s">
        <v>29</v>
      </c>
      <c r="F49" s="18"/>
      <c r="G49" s="9" t="s">
        <v>42</v>
      </c>
      <c r="H49" s="10">
        <v>1.4085648148148147E-2</v>
      </c>
      <c r="I49" s="10"/>
      <c r="J49" s="10"/>
      <c r="K49" s="10">
        <v>5.603009259259259E-2</v>
      </c>
    </row>
    <row r="50" spans="1:11" x14ac:dyDescent="0.25">
      <c r="A50" s="8">
        <v>28</v>
      </c>
      <c r="B50" s="8">
        <v>142</v>
      </c>
      <c r="C50" s="9" t="s">
        <v>107</v>
      </c>
      <c r="D50" s="9" t="s">
        <v>108</v>
      </c>
      <c r="E50" s="9" t="s">
        <v>109</v>
      </c>
      <c r="F50" s="18">
        <v>3</v>
      </c>
      <c r="G50" s="9" t="s">
        <v>47</v>
      </c>
      <c r="H50" s="10">
        <v>1.4386574074074074E-2</v>
      </c>
      <c r="I50" s="10"/>
      <c r="J50" s="10"/>
      <c r="K50" s="10">
        <v>5.6956018518518517E-2</v>
      </c>
    </row>
    <row r="51" spans="1:11" x14ac:dyDescent="0.25">
      <c r="A51" s="8">
        <v>29</v>
      </c>
      <c r="B51" s="8">
        <v>120</v>
      </c>
      <c r="C51" s="9" t="s">
        <v>62</v>
      </c>
      <c r="D51" s="9" t="s">
        <v>63</v>
      </c>
      <c r="E51" s="9" t="s">
        <v>64</v>
      </c>
      <c r="F51" s="18">
        <v>3</v>
      </c>
      <c r="G51" s="9" t="s">
        <v>61</v>
      </c>
      <c r="H51" s="10">
        <v>1.5219907407407408E-2</v>
      </c>
      <c r="I51" s="10"/>
      <c r="J51" s="10"/>
      <c r="K51" s="10">
        <v>6.0266203703703704E-2</v>
      </c>
    </row>
    <row r="52" spans="1:11" x14ac:dyDescent="0.25">
      <c r="A52" s="8" t="s">
        <v>269</v>
      </c>
      <c r="B52" s="8">
        <v>119</v>
      </c>
      <c r="C52" s="9" t="s">
        <v>58</v>
      </c>
      <c r="D52" s="9" t="s">
        <v>59</v>
      </c>
      <c r="E52" s="9" t="s">
        <v>60</v>
      </c>
      <c r="F52" s="18"/>
      <c r="G52" s="9" t="s">
        <v>39</v>
      </c>
      <c r="H52" s="10"/>
      <c r="I52" s="10"/>
      <c r="J52" s="10"/>
      <c r="K52" s="10"/>
    </row>
    <row r="53" spans="1:11" x14ac:dyDescent="0.25">
      <c r="A53" s="8" t="s">
        <v>269</v>
      </c>
      <c r="B53" s="8">
        <v>123</v>
      </c>
      <c r="C53" s="9" t="s">
        <v>69</v>
      </c>
      <c r="D53" s="9" t="s">
        <v>70</v>
      </c>
      <c r="E53" s="9" t="s">
        <v>60</v>
      </c>
      <c r="F53" s="18"/>
      <c r="G53" s="9" t="s">
        <v>47</v>
      </c>
      <c r="H53" s="10"/>
      <c r="I53" s="10"/>
      <c r="J53" s="10"/>
      <c r="K53" s="10"/>
    </row>
    <row r="54" spans="1:11" x14ac:dyDescent="0.25">
      <c r="A54" s="8" t="s">
        <v>269</v>
      </c>
      <c r="B54" s="8">
        <v>128</v>
      </c>
      <c r="C54" s="9" t="s">
        <v>72</v>
      </c>
      <c r="D54" s="9" t="s">
        <v>79</v>
      </c>
      <c r="E54" s="9" t="s">
        <v>29</v>
      </c>
      <c r="F54" s="18"/>
      <c r="G54" s="9" t="s">
        <v>42</v>
      </c>
      <c r="H54" s="10"/>
      <c r="I54" s="10"/>
      <c r="J54" s="10"/>
      <c r="K54" s="10"/>
    </row>
    <row r="55" spans="1:11" x14ac:dyDescent="0.25">
      <c r="A55" s="8" t="s">
        <v>269</v>
      </c>
      <c r="B55" s="8">
        <v>137</v>
      </c>
      <c r="C55" s="9" t="s">
        <v>96</v>
      </c>
      <c r="D55" s="9" t="s">
        <v>97</v>
      </c>
      <c r="E55" s="9" t="s">
        <v>29</v>
      </c>
      <c r="F55" s="18"/>
      <c r="G55" s="9" t="s">
        <v>88</v>
      </c>
      <c r="H55" s="10"/>
      <c r="I55" s="10"/>
      <c r="J55" s="10"/>
      <c r="K55" s="10"/>
    </row>
    <row r="56" spans="1:11" x14ac:dyDescent="0.25">
      <c r="A56" s="8" t="s">
        <v>269</v>
      </c>
      <c r="B56" s="8">
        <v>138</v>
      </c>
      <c r="C56" s="9" t="s">
        <v>352</v>
      </c>
      <c r="D56" s="9" t="s">
        <v>353</v>
      </c>
      <c r="E56" s="9" t="s">
        <v>29</v>
      </c>
      <c r="F56" s="18"/>
      <c r="G56" s="9" t="s">
        <v>61</v>
      </c>
      <c r="H56" s="10"/>
      <c r="I56" s="10"/>
      <c r="J56" s="10"/>
      <c r="K56" s="10"/>
    </row>
    <row r="57" spans="1:11" x14ac:dyDescent="0.25">
      <c r="A57" s="8" t="s">
        <v>118</v>
      </c>
      <c r="B57" s="8">
        <v>124</v>
      </c>
      <c r="C57" s="9" t="s">
        <v>72</v>
      </c>
      <c r="D57" s="9" t="s">
        <v>73</v>
      </c>
      <c r="E57" s="9" t="s">
        <v>29</v>
      </c>
      <c r="F57" s="18"/>
      <c r="G57" s="9" t="s">
        <v>71</v>
      </c>
      <c r="H57" s="10"/>
      <c r="I57" s="10"/>
      <c r="J57" s="10"/>
      <c r="K57" s="10"/>
    </row>
    <row r="58" spans="1:11" x14ac:dyDescent="0.25">
      <c r="A58" s="8" t="s">
        <v>118</v>
      </c>
      <c r="B58" s="8">
        <v>139</v>
      </c>
      <c r="C58" s="9" t="s">
        <v>98</v>
      </c>
      <c r="D58" s="9" t="s">
        <v>99</v>
      </c>
      <c r="E58" s="9" t="s">
        <v>100</v>
      </c>
      <c r="F58" s="18"/>
      <c r="G58" s="9" t="s">
        <v>42</v>
      </c>
      <c r="H58" s="10"/>
      <c r="I58" s="10"/>
      <c r="J58" s="10"/>
      <c r="K58" s="10"/>
    </row>
    <row r="59" spans="1:11" x14ac:dyDescent="0.25">
      <c r="A59" s="8" t="s">
        <v>118</v>
      </c>
      <c r="B59" s="8">
        <v>140</v>
      </c>
      <c r="C59" s="9" t="s">
        <v>102</v>
      </c>
      <c r="D59" s="9" t="s">
        <v>103</v>
      </c>
      <c r="E59" s="9" t="s">
        <v>100</v>
      </c>
      <c r="F59" s="18"/>
      <c r="G59" s="9" t="s">
        <v>101</v>
      </c>
      <c r="H59" s="10"/>
      <c r="I59" s="10"/>
      <c r="J59" s="10"/>
      <c r="K59" s="10"/>
    </row>
    <row r="60" spans="1:11" x14ac:dyDescent="0.25">
      <c r="A60" s="8" t="s">
        <v>118</v>
      </c>
      <c r="B60" s="8">
        <v>145</v>
      </c>
      <c r="C60" s="9" t="s">
        <v>354</v>
      </c>
      <c r="D60" s="9" t="s">
        <v>355</v>
      </c>
      <c r="E60" s="9" t="s">
        <v>356</v>
      </c>
      <c r="F60" s="18"/>
      <c r="G60" s="9" t="s">
        <v>54</v>
      </c>
      <c r="H60" s="10"/>
      <c r="I60" s="10"/>
      <c r="J60" s="10"/>
      <c r="K60" s="10"/>
    </row>
    <row r="61" spans="1:11" x14ac:dyDescent="0.25">
      <c r="F61"/>
      <c r="H61" s="11"/>
      <c r="I61" s="11"/>
      <c r="J61" s="11"/>
    </row>
    <row r="62" spans="1:11" x14ac:dyDescent="0.25">
      <c r="A62" s="15" t="s">
        <v>121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5">
      <c r="A63" s="6" t="s">
        <v>18</v>
      </c>
      <c r="B63" s="6" t="s">
        <v>19</v>
      </c>
      <c r="C63" s="7" t="s">
        <v>20</v>
      </c>
      <c r="D63" s="7"/>
      <c r="E63" s="7" t="s">
        <v>21</v>
      </c>
      <c r="F63" s="6" t="s">
        <v>22</v>
      </c>
      <c r="G63" s="6" t="s">
        <v>23</v>
      </c>
      <c r="H63" s="6" t="s">
        <v>24</v>
      </c>
      <c r="I63" s="6" t="s">
        <v>25</v>
      </c>
      <c r="J63" s="6" t="s">
        <v>24</v>
      </c>
      <c r="K63" s="6" t="s">
        <v>26</v>
      </c>
    </row>
    <row r="64" spans="1:11" x14ac:dyDescent="0.25">
      <c r="A64" s="8">
        <v>1</v>
      </c>
      <c r="B64" s="8">
        <v>2</v>
      </c>
      <c r="C64" s="9" t="s">
        <v>122</v>
      </c>
      <c r="D64" s="9" t="s">
        <v>123</v>
      </c>
      <c r="E64" s="9" t="s">
        <v>124</v>
      </c>
      <c r="F64" s="18"/>
      <c r="G64" s="9" t="s">
        <v>54</v>
      </c>
      <c r="H64" s="10">
        <v>1.0011574074074074E-2</v>
      </c>
      <c r="I64" s="10">
        <v>2.255787037037037E-2</v>
      </c>
      <c r="J64" s="10">
        <v>5.1041666666666666E-3</v>
      </c>
      <c r="K64" s="10">
        <v>3.7685185185185183E-2</v>
      </c>
    </row>
    <row r="65" spans="1:11" x14ac:dyDescent="0.25">
      <c r="A65" s="8">
        <v>2</v>
      </c>
      <c r="B65" s="8">
        <v>4</v>
      </c>
      <c r="C65" s="9" t="s">
        <v>125</v>
      </c>
      <c r="D65" s="9" t="s">
        <v>126</v>
      </c>
      <c r="E65" s="9" t="s">
        <v>127</v>
      </c>
      <c r="F65" s="18">
        <v>1</v>
      </c>
      <c r="G65" s="9" t="s">
        <v>42</v>
      </c>
      <c r="H65" s="10">
        <v>1.0104166666666666E-2</v>
      </c>
      <c r="I65" s="10">
        <v>2.2488425925925926E-2</v>
      </c>
      <c r="J65" s="10">
        <v>5.2662037037037035E-3</v>
      </c>
      <c r="K65" s="10">
        <v>3.7870370370370374E-2</v>
      </c>
    </row>
    <row r="66" spans="1:11" x14ac:dyDescent="0.25">
      <c r="A66" s="8">
        <v>3</v>
      </c>
      <c r="B66" s="8">
        <v>8</v>
      </c>
      <c r="C66" s="9" t="s">
        <v>128</v>
      </c>
      <c r="D66" s="9" t="s">
        <v>129</v>
      </c>
      <c r="E66" s="9" t="s">
        <v>127</v>
      </c>
      <c r="F66" s="18">
        <v>2</v>
      </c>
      <c r="G66" s="9" t="s">
        <v>36</v>
      </c>
      <c r="H66" s="10">
        <v>1.0173611111111111E-2</v>
      </c>
      <c r="I66" s="10">
        <v>2.2395833333333334E-2</v>
      </c>
      <c r="J66" s="10">
        <v>5.4282407407407404E-3</v>
      </c>
      <c r="K66" s="10">
        <v>3.8009259259259257E-2</v>
      </c>
    </row>
    <row r="67" spans="1:11" x14ac:dyDescent="0.25">
      <c r="A67" s="8">
        <v>4</v>
      </c>
      <c r="B67" s="8">
        <v>45</v>
      </c>
      <c r="C67" s="9" t="s">
        <v>130</v>
      </c>
      <c r="D67" s="9" t="s">
        <v>131</v>
      </c>
      <c r="E67" s="9" t="s">
        <v>124</v>
      </c>
      <c r="F67" s="18"/>
      <c r="G67" s="9" t="s">
        <v>36</v>
      </c>
      <c r="H67" s="10">
        <v>1.0219907407407407E-2</v>
      </c>
      <c r="I67" s="10">
        <v>2.2719907407407407E-2</v>
      </c>
      <c r="J67" s="10">
        <v>5.3009259259259259E-3</v>
      </c>
      <c r="K67" s="10">
        <v>3.8252314814814815E-2</v>
      </c>
    </row>
    <row r="68" spans="1:11" x14ac:dyDescent="0.25">
      <c r="A68" s="8">
        <v>5</v>
      </c>
      <c r="B68" s="8">
        <v>10</v>
      </c>
      <c r="C68" s="9" t="s">
        <v>132</v>
      </c>
      <c r="D68" s="9" t="s">
        <v>133</v>
      </c>
      <c r="E68" s="9" t="s">
        <v>127</v>
      </c>
      <c r="F68" s="18">
        <v>3</v>
      </c>
      <c r="G68" s="9" t="s">
        <v>42</v>
      </c>
      <c r="H68" s="10">
        <v>1.0243055555555556E-2</v>
      </c>
      <c r="I68" s="10"/>
      <c r="J68" s="10"/>
      <c r="K68" s="10">
        <v>3.8495370370370367E-2</v>
      </c>
    </row>
    <row r="69" spans="1:11" x14ac:dyDescent="0.25">
      <c r="A69" s="8">
        <v>6</v>
      </c>
      <c r="B69" s="8">
        <v>12</v>
      </c>
      <c r="C69" s="9" t="s">
        <v>134</v>
      </c>
      <c r="D69" s="9" t="s">
        <v>135</v>
      </c>
      <c r="E69" s="9" t="s">
        <v>127</v>
      </c>
      <c r="F69" s="18">
        <v>4</v>
      </c>
      <c r="G69" s="9" t="s">
        <v>71</v>
      </c>
      <c r="H69" s="10">
        <v>1.0208333333333333E-2</v>
      </c>
      <c r="I69" s="10">
        <v>2.2870370370370371E-2</v>
      </c>
      <c r="J69" s="10">
        <v>5.9490740740740745E-3</v>
      </c>
      <c r="K69" s="10">
        <v>3.9039351851851853E-2</v>
      </c>
    </row>
    <row r="70" spans="1:11" x14ac:dyDescent="0.25">
      <c r="A70" s="8">
        <v>7</v>
      </c>
      <c r="B70" s="8">
        <v>3</v>
      </c>
      <c r="C70" s="9" t="s">
        <v>136</v>
      </c>
      <c r="D70" s="9" t="s">
        <v>137</v>
      </c>
      <c r="E70" s="9" t="s">
        <v>124</v>
      </c>
      <c r="F70" s="18"/>
      <c r="G70" s="9" t="s">
        <v>138</v>
      </c>
      <c r="H70" s="10">
        <v>1.0104166666666666E-2</v>
      </c>
      <c r="I70" s="10">
        <v>2.3773148148148147E-2</v>
      </c>
      <c r="J70" s="10">
        <v>5.7175925925925927E-3</v>
      </c>
      <c r="K70" s="10">
        <v>3.9618055555555552E-2</v>
      </c>
    </row>
    <row r="71" spans="1:11" x14ac:dyDescent="0.25">
      <c r="A71" s="8">
        <v>8</v>
      </c>
      <c r="B71" s="8">
        <v>5</v>
      </c>
      <c r="C71" s="9" t="s">
        <v>139</v>
      </c>
      <c r="D71" s="9" t="s">
        <v>140</v>
      </c>
      <c r="E71" s="9" t="s">
        <v>124</v>
      </c>
      <c r="F71" s="18"/>
      <c r="G71" s="9" t="s">
        <v>101</v>
      </c>
      <c r="H71" s="10">
        <v>1.0543981481481482E-2</v>
      </c>
      <c r="I71" s="10">
        <v>2.3379629629629629E-2</v>
      </c>
      <c r="J71" s="10">
        <v>5.8449074074074072E-3</v>
      </c>
      <c r="K71" s="10">
        <v>3.9780092592592596E-2</v>
      </c>
    </row>
    <row r="72" spans="1:11" x14ac:dyDescent="0.25">
      <c r="A72" s="8">
        <v>9</v>
      </c>
      <c r="B72" s="8">
        <v>75</v>
      </c>
      <c r="C72" s="9" t="s">
        <v>141</v>
      </c>
      <c r="D72" s="9" t="s">
        <v>142</v>
      </c>
      <c r="E72" s="9" t="s">
        <v>143</v>
      </c>
      <c r="F72" s="18">
        <v>1</v>
      </c>
      <c r="G72" s="9" t="s">
        <v>144</v>
      </c>
      <c r="H72" s="10">
        <v>1.0821759259259258E-2</v>
      </c>
      <c r="I72" s="10">
        <v>2.3043981481481481E-2</v>
      </c>
      <c r="J72" s="10">
        <v>5.9722222222222225E-3</v>
      </c>
      <c r="K72" s="10">
        <v>3.9861111111111111E-2</v>
      </c>
    </row>
    <row r="73" spans="1:11" x14ac:dyDescent="0.25">
      <c r="A73" s="8">
        <v>10</v>
      </c>
      <c r="B73" s="8">
        <v>38</v>
      </c>
      <c r="C73" s="9" t="s">
        <v>145</v>
      </c>
      <c r="D73" s="9" t="s">
        <v>146</v>
      </c>
      <c r="E73" s="9" t="s">
        <v>124</v>
      </c>
      <c r="F73" s="18"/>
      <c r="G73" s="9" t="s">
        <v>42</v>
      </c>
      <c r="H73" s="10">
        <v>1.0543981481481482E-2</v>
      </c>
      <c r="I73" s="10">
        <v>2.3831018518518519E-2</v>
      </c>
      <c r="J73" s="10">
        <v>5.5439814814814813E-3</v>
      </c>
      <c r="K73" s="10">
        <v>3.9930555555555552E-2</v>
      </c>
    </row>
    <row r="74" spans="1:11" x14ac:dyDescent="0.25">
      <c r="A74" s="8">
        <v>11</v>
      </c>
      <c r="B74" s="8">
        <v>51</v>
      </c>
      <c r="C74" s="9" t="s">
        <v>147</v>
      </c>
      <c r="D74" s="9" t="s">
        <v>148</v>
      </c>
      <c r="E74" s="9" t="s">
        <v>124</v>
      </c>
      <c r="F74" s="18"/>
      <c r="G74" s="9" t="s">
        <v>42</v>
      </c>
      <c r="H74" s="10">
        <v>1.0648148148148148E-2</v>
      </c>
      <c r="I74" s="10">
        <v>2.3773148148148147E-2</v>
      </c>
      <c r="J74" s="10">
        <v>5.6597222222222222E-3</v>
      </c>
      <c r="K74" s="10">
        <v>4.0092592592592589E-2</v>
      </c>
    </row>
    <row r="75" spans="1:11" x14ac:dyDescent="0.25">
      <c r="A75" s="8">
        <v>12</v>
      </c>
      <c r="B75" s="8">
        <v>28</v>
      </c>
      <c r="C75" s="9" t="s">
        <v>149</v>
      </c>
      <c r="D75" s="9" t="s">
        <v>150</v>
      </c>
      <c r="E75" s="9" t="s">
        <v>124</v>
      </c>
      <c r="F75" s="18"/>
      <c r="G75" s="9" t="s">
        <v>42</v>
      </c>
      <c r="H75" s="10">
        <v>1.0590277777777778E-2</v>
      </c>
      <c r="I75" s="10"/>
      <c r="J75" s="10"/>
      <c r="K75" s="10">
        <v>4.0127314814814817E-2</v>
      </c>
    </row>
    <row r="76" spans="1:11" x14ac:dyDescent="0.25">
      <c r="A76" s="8">
        <v>13</v>
      </c>
      <c r="B76" s="8">
        <v>25</v>
      </c>
      <c r="C76" s="9" t="s">
        <v>151</v>
      </c>
      <c r="D76" s="9" t="s">
        <v>152</v>
      </c>
      <c r="E76" s="9" t="s">
        <v>153</v>
      </c>
      <c r="F76" s="18">
        <v>1</v>
      </c>
      <c r="G76" s="9" t="s">
        <v>154</v>
      </c>
      <c r="H76" s="10">
        <v>1.0532407407407407E-2</v>
      </c>
      <c r="I76" s="10">
        <v>2.3993055555555556E-2</v>
      </c>
      <c r="J76" s="10">
        <v>5.6018518518518518E-3</v>
      </c>
      <c r="K76" s="10">
        <v>4.0138888888888891E-2</v>
      </c>
    </row>
    <row r="77" spans="1:11" x14ac:dyDescent="0.25">
      <c r="A77" s="8">
        <v>14</v>
      </c>
      <c r="B77" s="8">
        <v>21</v>
      </c>
      <c r="C77" s="9" t="s">
        <v>139</v>
      </c>
      <c r="D77" s="9" t="s">
        <v>155</v>
      </c>
      <c r="E77" s="9" t="s">
        <v>156</v>
      </c>
      <c r="F77" s="18">
        <v>1</v>
      </c>
      <c r="G77" s="9" t="s">
        <v>157</v>
      </c>
      <c r="H77" s="10">
        <v>1.0219907407407407E-2</v>
      </c>
      <c r="I77" s="10">
        <v>2.4467592592592593E-2</v>
      </c>
      <c r="J77" s="10">
        <v>4.0243055555555553E-2</v>
      </c>
      <c r="K77" s="10">
        <v>4.0243055555555553E-2</v>
      </c>
    </row>
    <row r="78" spans="1:11" x14ac:dyDescent="0.25">
      <c r="A78" s="8">
        <v>15</v>
      </c>
      <c r="B78" s="8">
        <v>16</v>
      </c>
      <c r="C78" s="9" t="s">
        <v>158</v>
      </c>
      <c r="D78" s="9" t="s">
        <v>159</v>
      </c>
      <c r="E78" s="9" t="s">
        <v>156</v>
      </c>
      <c r="F78" s="18">
        <v>2</v>
      </c>
      <c r="G78" s="9" t="s">
        <v>54</v>
      </c>
      <c r="H78" s="10">
        <v>1.0381944444444444E-2</v>
      </c>
      <c r="I78" s="10">
        <v>2.4594907407407409E-2</v>
      </c>
      <c r="J78" s="10">
        <v>4.0613425925925928E-2</v>
      </c>
      <c r="K78" s="10">
        <v>4.0613425925925928E-2</v>
      </c>
    </row>
    <row r="79" spans="1:11" x14ac:dyDescent="0.25">
      <c r="A79" s="8">
        <v>16</v>
      </c>
      <c r="B79" s="8">
        <v>72</v>
      </c>
      <c r="C79" s="9" t="s">
        <v>160</v>
      </c>
      <c r="D79" s="9" t="s">
        <v>161</v>
      </c>
      <c r="E79" s="9" t="s">
        <v>143</v>
      </c>
      <c r="F79" s="18">
        <v>2</v>
      </c>
      <c r="G79" s="9" t="s">
        <v>88</v>
      </c>
      <c r="H79" s="10">
        <v>1.0567129629629629E-2</v>
      </c>
      <c r="I79" s="10">
        <v>2.4409722222222222E-2</v>
      </c>
      <c r="J79" s="10">
        <v>5.6712962962962967E-3</v>
      </c>
      <c r="K79" s="10">
        <v>4.0659722222222222E-2</v>
      </c>
    </row>
    <row r="80" spans="1:11" x14ac:dyDescent="0.25">
      <c r="A80" s="8">
        <v>17</v>
      </c>
      <c r="B80" s="8">
        <v>26</v>
      </c>
      <c r="C80" s="9" t="s">
        <v>162</v>
      </c>
      <c r="D80" s="9" t="s">
        <v>163</v>
      </c>
      <c r="E80" s="9" t="s">
        <v>153</v>
      </c>
      <c r="F80" s="18">
        <v>2</v>
      </c>
      <c r="G80" s="9" t="s">
        <v>36</v>
      </c>
      <c r="H80" s="10">
        <v>1.0578703703703703E-2</v>
      </c>
      <c r="I80" s="10">
        <v>2.4421296296296295E-2</v>
      </c>
      <c r="J80" s="10">
        <v>5.6712962962962967E-3</v>
      </c>
      <c r="K80" s="10">
        <v>4.0682870370370369E-2</v>
      </c>
    </row>
    <row r="81" spans="1:11" x14ac:dyDescent="0.25">
      <c r="A81" s="8">
        <v>18</v>
      </c>
      <c r="B81" s="8">
        <v>92</v>
      </c>
      <c r="C81" s="9" t="s">
        <v>164</v>
      </c>
      <c r="D81" s="9" t="s">
        <v>165</v>
      </c>
      <c r="E81" s="9" t="s">
        <v>143</v>
      </c>
      <c r="F81" s="18">
        <v>3</v>
      </c>
      <c r="G81" s="9" t="s">
        <v>61</v>
      </c>
      <c r="H81" s="10">
        <v>1.0752314814814815E-2</v>
      </c>
      <c r="I81" s="10">
        <v>2.4375000000000001E-2</v>
      </c>
      <c r="J81" s="10">
        <v>5.5902777777777773E-3</v>
      </c>
      <c r="K81" s="10">
        <v>4.0729166666666664E-2</v>
      </c>
    </row>
    <row r="82" spans="1:11" x14ac:dyDescent="0.25">
      <c r="A82" s="8">
        <v>19</v>
      </c>
      <c r="B82" s="8">
        <v>48</v>
      </c>
      <c r="C82" s="9" t="s">
        <v>147</v>
      </c>
      <c r="D82" s="9" t="s">
        <v>131</v>
      </c>
      <c r="E82" s="9" t="s">
        <v>124</v>
      </c>
      <c r="F82" s="18"/>
      <c r="G82" s="9" t="s">
        <v>47</v>
      </c>
      <c r="H82" s="10">
        <v>1.0844907407407407E-2</v>
      </c>
      <c r="I82" s="10">
        <v>2.4027777777777776E-2</v>
      </c>
      <c r="J82" s="10">
        <v>5.9490740740740745E-3</v>
      </c>
      <c r="K82" s="10">
        <v>4.0833333333333333E-2</v>
      </c>
    </row>
    <row r="83" spans="1:11" x14ac:dyDescent="0.25">
      <c r="A83" s="8">
        <v>20</v>
      </c>
      <c r="B83" s="8">
        <v>6</v>
      </c>
      <c r="C83" s="9" t="s">
        <v>166</v>
      </c>
      <c r="D83" s="9" t="s">
        <v>167</v>
      </c>
      <c r="E83" s="9" t="s">
        <v>143</v>
      </c>
      <c r="F83" s="18">
        <v>4</v>
      </c>
      <c r="G83" s="9" t="s">
        <v>42</v>
      </c>
      <c r="H83" s="10">
        <v>1.125E-2</v>
      </c>
      <c r="I83" s="10"/>
      <c r="J83" s="10"/>
      <c r="K83" s="10">
        <v>4.0972222222222222E-2</v>
      </c>
    </row>
    <row r="84" spans="1:11" x14ac:dyDescent="0.25">
      <c r="A84" s="8">
        <v>21</v>
      </c>
      <c r="B84" s="8">
        <v>88</v>
      </c>
      <c r="C84" s="9" t="s">
        <v>168</v>
      </c>
      <c r="D84" s="9" t="s">
        <v>169</v>
      </c>
      <c r="E84" s="9" t="s">
        <v>143</v>
      </c>
      <c r="F84" s="18">
        <v>5</v>
      </c>
      <c r="G84" s="9" t="s">
        <v>88</v>
      </c>
      <c r="H84" s="10">
        <v>1.1469907407407408E-2</v>
      </c>
      <c r="I84" s="10">
        <v>2.3506944444444445E-2</v>
      </c>
      <c r="J84" s="10">
        <v>6.145833333333333E-3</v>
      </c>
      <c r="K84" s="10">
        <v>4.1145833333333333E-2</v>
      </c>
    </row>
    <row r="85" spans="1:11" x14ac:dyDescent="0.25">
      <c r="A85" s="8">
        <v>22</v>
      </c>
      <c r="B85" s="8">
        <v>57</v>
      </c>
      <c r="C85" s="9" t="s">
        <v>170</v>
      </c>
      <c r="D85" s="9" t="s">
        <v>171</v>
      </c>
      <c r="E85" s="9" t="s">
        <v>124</v>
      </c>
      <c r="F85" s="18"/>
      <c r="G85" s="9" t="s">
        <v>138</v>
      </c>
      <c r="H85" s="10">
        <v>1.0833333333333334E-2</v>
      </c>
      <c r="I85" s="10">
        <v>2.4398148148148148E-2</v>
      </c>
      <c r="J85" s="10">
        <v>5.9722222222222225E-3</v>
      </c>
      <c r="K85" s="10">
        <v>4.1215277777777781E-2</v>
      </c>
    </row>
    <row r="86" spans="1:11" x14ac:dyDescent="0.25">
      <c r="A86" s="8">
        <v>23</v>
      </c>
      <c r="B86" s="8">
        <v>61</v>
      </c>
      <c r="C86" s="9" t="s">
        <v>160</v>
      </c>
      <c r="D86" s="9" t="s">
        <v>172</v>
      </c>
      <c r="E86" s="9" t="s">
        <v>124</v>
      </c>
      <c r="F86" s="18"/>
      <c r="G86" s="9" t="s">
        <v>61</v>
      </c>
      <c r="H86" s="10">
        <v>1.0925925925925926E-2</v>
      </c>
      <c r="I86" s="10"/>
      <c r="J86" s="10"/>
      <c r="K86" s="10">
        <v>4.1273148148148149E-2</v>
      </c>
    </row>
    <row r="87" spans="1:11" x14ac:dyDescent="0.25">
      <c r="A87" s="8">
        <v>24</v>
      </c>
      <c r="B87" s="8">
        <v>76</v>
      </c>
      <c r="C87" s="9" t="s">
        <v>173</v>
      </c>
      <c r="D87" s="9" t="s">
        <v>174</v>
      </c>
      <c r="E87" s="9" t="s">
        <v>143</v>
      </c>
      <c r="F87" s="18">
        <v>6</v>
      </c>
      <c r="G87" s="9" t="s">
        <v>42</v>
      </c>
      <c r="H87" s="10">
        <v>1.0891203703703703E-2</v>
      </c>
      <c r="I87" s="10"/>
      <c r="J87" s="10"/>
      <c r="K87" s="10">
        <v>4.1365740740740738E-2</v>
      </c>
    </row>
    <row r="88" spans="1:11" x14ac:dyDescent="0.25">
      <c r="A88" s="8">
        <v>25</v>
      </c>
      <c r="B88" s="8">
        <v>82</v>
      </c>
      <c r="C88" s="9" t="s">
        <v>149</v>
      </c>
      <c r="D88" s="9" t="s">
        <v>175</v>
      </c>
      <c r="E88" s="9" t="s">
        <v>143</v>
      </c>
      <c r="F88" s="18">
        <v>7</v>
      </c>
      <c r="G88" s="9" t="s">
        <v>101</v>
      </c>
      <c r="H88" s="10">
        <v>1.0798611111111111E-2</v>
      </c>
      <c r="I88" s="10">
        <v>2.4687500000000001E-2</v>
      </c>
      <c r="J88" s="10">
        <v>5.9143518518518521E-3</v>
      </c>
      <c r="K88" s="10">
        <v>4.1412037037037039E-2</v>
      </c>
    </row>
    <row r="89" spans="1:11" x14ac:dyDescent="0.25">
      <c r="A89" s="8">
        <v>26</v>
      </c>
      <c r="B89" s="8">
        <v>47</v>
      </c>
      <c r="C89" s="9" t="s">
        <v>176</v>
      </c>
      <c r="D89" s="9" t="s">
        <v>177</v>
      </c>
      <c r="E89" s="9" t="s">
        <v>124</v>
      </c>
      <c r="F89" s="18"/>
      <c r="G89" s="9" t="s">
        <v>47</v>
      </c>
      <c r="H89" s="10">
        <v>1.0995370370370371E-2</v>
      </c>
      <c r="I89" s="10"/>
      <c r="J89" s="10"/>
      <c r="K89" s="10">
        <v>4.144675925925926E-2</v>
      </c>
    </row>
    <row r="90" spans="1:11" x14ac:dyDescent="0.25">
      <c r="A90" s="8">
        <v>27</v>
      </c>
      <c r="B90" s="8">
        <v>14</v>
      </c>
      <c r="C90" s="9" t="s">
        <v>178</v>
      </c>
      <c r="D90" s="9" t="s">
        <v>179</v>
      </c>
      <c r="E90" s="9" t="s">
        <v>127</v>
      </c>
      <c r="F90" s="18">
        <v>5</v>
      </c>
      <c r="G90" s="9" t="s">
        <v>42</v>
      </c>
      <c r="H90" s="10">
        <v>1.0543981481481482E-2</v>
      </c>
      <c r="I90" s="10">
        <v>2.4583333333333332E-2</v>
      </c>
      <c r="J90" s="10">
        <v>6.3310185185185188E-3</v>
      </c>
      <c r="K90" s="10">
        <v>4.1469907407407407E-2</v>
      </c>
    </row>
    <row r="91" spans="1:11" x14ac:dyDescent="0.25">
      <c r="A91" s="8">
        <v>28</v>
      </c>
      <c r="B91" s="8">
        <v>42</v>
      </c>
      <c r="C91" s="9" t="s">
        <v>180</v>
      </c>
      <c r="D91" s="9" t="s">
        <v>181</v>
      </c>
      <c r="E91" s="9" t="s">
        <v>124</v>
      </c>
      <c r="F91" s="18"/>
      <c r="G91" s="9" t="s">
        <v>47</v>
      </c>
      <c r="H91" s="10">
        <v>1.1111111111111112E-2</v>
      </c>
      <c r="I91" s="10">
        <v>0</v>
      </c>
      <c r="J91" s="10">
        <v>3.0381944444444444E-2</v>
      </c>
      <c r="K91" s="10">
        <v>4.1516203703703701E-2</v>
      </c>
    </row>
    <row r="92" spans="1:11" x14ac:dyDescent="0.25">
      <c r="A92" s="8">
        <v>29</v>
      </c>
      <c r="B92" s="8">
        <v>77</v>
      </c>
      <c r="C92" s="9" t="s">
        <v>149</v>
      </c>
      <c r="D92" s="9" t="s">
        <v>182</v>
      </c>
      <c r="E92" s="9" t="s">
        <v>143</v>
      </c>
      <c r="F92" s="18">
        <v>8</v>
      </c>
      <c r="G92" s="9" t="s">
        <v>47</v>
      </c>
      <c r="H92" s="10">
        <v>1.1273148148148148E-2</v>
      </c>
      <c r="I92" s="10">
        <v>2.4155092592592593E-2</v>
      </c>
      <c r="J92" s="10">
        <v>6.099537037037037E-3</v>
      </c>
      <c r="K92" s="10">
        <v>4.1539351851851855E-2</v>
      </c>
    </row>
    <row r="93" spans="1:11" x14ac:dyDescent="0.25">
      <c r="A93" s="8">
        <v>30</v>
      </c>
      <c r="B93" s="8">
        <v>94</v>
      </c>
      <c r="C93" s="9" t="s">
        <v>145</v>
      </c>
      <c r="D93" s="9" t="s">
        <v>183</v>
      </c>
      <c r="E93" s="9" t="s">
        <v>184</v>
      </c>
      <c r="F93" s="18">
        <v>1</v>
      </c>
      <c r="G93" s="9" t="s">
        <v>47</v>
      </c>
      <c r="H93" s="10">
        <v>1.1111111111111112E-2</v>
      </c>
      <c r="I93" s="10">
        <v>2.462962962962963E-2</v>
      </c>
      <c r="J93" s="10">
        <v>5.8217592592592592E-3</v>
      </c>
      <c r="K93" s="10">
        <v>4.1585648148148149E-2</v>
      </c>
    </row>
    <row r="94" spans="1:11" x14ac:dyDescent="0.25">
      <c r="A94" s="8">
        <v>31</v>
      </c>
      <c r="B94" s="8">
        <v>93</v>
      </c>
      <c r="C94" s="9" t="s">
        <v>185</v>
      </c>
      <c r="D94" s="9" t="s">
        <v>186</v>
      </c>
      <c r="E94" s="9" t="s">
        <v>184</v>
      </c>
      <c r="F94" s="18">
        <v>2</v>
      </c>
      <c r="G94" s="9" t="s">
        <v>42</v>
      </c>
      <c r="H94" s="10">
        <v>1.1168981481481481E-2</v>
      </c>
      <c r="I94" s="10">
        <v>2.462962962962963E-2</v>
      </c>
      <c r="J94" s="10">
        <v>5.8101851851851856E-3</v>
      </c>
      <c r="K94" s="10">
        <v>4.162037037037037E-2</v>
      </c>
    </row>
    <row r="95" spans="1:11" x14ac:dyDescent="0.25">
      <c r="A95" s="8">
        <v>32</v>
      </c>
      <c r="B95" s="8">
        <v>56</v>
      </c>
      <c r="C95" s="9" t="s">
        <v>187</v>
      </c>
      <c r="D95" s="9" t="s">
        <v>188</v>
      </c>
      <c r="E95" s="9" t="s">
        <v>124</v>
      </c>
      <c r="F95" s="18"/>
      <c r="G95" s="9" t="s">
        <v>36</v>
      </c>
      <c r="H95" s="10">
        <v>1.0960648148148148E-2</v>
      </c>
      <c r="I95" s="10">
        <v>2.4884259259259259E-2</v>
      </c>
      <c r="J95" s="10">
        <v>5.8101851851851856E-3</v>
      </c>
      <c r="K95" s="10">
        <v>4.1666666666666664E-2</v>
      </c>
    </row>
    <row r="96" spans="1:11" x14ac:dyDescent="0.25">
      <c r="A96" s="8">
        <v>33</v>
      </c>
      <c r="B96" s="8">
        <v>37</v>
      </c>
      <c r="C96" s="9" t="s">
        <v>189</v>
      </c>
      <c r="D96" s="9" t="s">
        <v>190</v>
      </c>
      <c r="E96" s="9" t="s">
        <v>124</v>
      </c>
      <c r="F96" s="18"/>
      <c r="G96" s="9" t="s">
        <v>191</v>
      </c>
      <c r="H96" s="10">
        <v>1.0775462962962962E-2</v>
      </c>
      <c r="I96" s="10">
        <v>2.5775462962962962E-2</v>
      </c>
      <c r="J96" s="10">
        <v>5.5324074074074078E-3</v>
      </c>
      <c r="K96" s="10">
        <v>4.2106481481481481E-2</v>
      </c>
    </row>
    <row r="97" spans="1:11" x14ac:dyDescent="0.25">
      <c r="A97" s="8">
        <v>34</v>
      </c>
      <c r="B97" s="8">
        <v>52</v>
      </c>
      <c r="C97" s="9" t="s">
        <v>173</v>
      </c>
      <c r="D97" s="9" t="s">
        <v>192</v>
      </c>
      <c r="E97" s="9" t="s">
        <v>124</v>
      </c>
      <c r="F97" s="18"/>
      <c r="G97" s="9" t="s">
        <v>144</v>
      </c>
      <c r="H97" s="10">
        <v>1.1122685185185185E-2</v>
      </c>
      <c r="I97" s="10">
        <v>2.4039351851851853E-2</v>
      </c>
      <c r="J97" s="10">
        <v>6.9907407407407409E-3</v>
      </c>
      <c r="K97" s="10">
        <v>4.2152777777777775E-2</v>
      </c>
    </row>
    <row r="98" spans="1:11" x14ac:dyDescent="0.25">
      <c r="A98" s="8">
        <v>35</v>
      </c>
      <c r="B98" s="8">
        <v>44</v>
      </c>
      <c r="C98" s="9" t="s">
        <v>193</v>
      </c>
      <c r="D98" s="9" t="s">
        <v>194</v>
      </c>
      <c r="E98" s="9" t="s">
        <v>124</v>
      </c>
      <c r="F98" s="18"/>
      <c r="G98" s="9" t="s">
        <v>195</v>
      </c>
      <c r="H98" s="10">
        <v>1.0532407407407407E-2</v>
      </c>
      <c r="I98" s="10">
        <v>2.6261574074074073E-2</v>
      </c>
      <c r="J98" s="10">
        <v>5.3587962962962964E-3</v>
      </c>
      <c r="K98" s="10">
        <v>4.2164351851851849E-2</v>
      </c>
    </row>
    <row r="99" spans="1:11" x14ac:dyDescent="0.25">
      <c r="A99" s="8">
        <v>36</v>
      </c>
      <c r="B99" s="8">
        <v>39</v>
      </c>
      <c r="C99" s="9" t="s">
        <v>196</v>
      </c>
      <c r="D99" s="9" t="s">
        <v>197</v>
      </c>
      <c r="E99" s="9" t="s">
        <v>124</v>
      </c>
      <c r="F99" s="18"/>
      <c r="G99" s="9" t="s">
        <v>47</v>
      </c>
      <c r="H99" s="10">
        <v>1.1307870370370371E-2</v>
      </c>
      <c r="I99" s="10">
        <v>2.4895833333333332E-2</v>
      </c>
      <c r="J99" s="10">
        <v>6.0648148148148145E-3</v>
      </c>
      <c r="K99" s="10">
        <v>4.2280092592592591E-2</v>
      </c>
    </row>
    <row r="100" spans="1:11" x14ac:dyDescent="0.25">
      <c r="A100" s="8">
        <v>37</v>
      </c>
      <c r="B100" s="8">
        <v>96</v>
      </c>
      <c r="C100" s="9" t="s">
        <v>198</v>
      </c>
      <c r="D100" s="9" t="s">
        <v>199</v>
      </c>
      <c r="E100" s="9" t="s">
        <v>184</v>
      </c>
      <c r="F100" s="18">
        <v>3</v>
      </c>
      <c r="G100" s="9" t="s">
        <v>191</v>
      </c>
      <c r="H100" s="10">
        <v>1.1516203703703704E-2</v>
      </c>
      <c r="I100" s="10">
        <v>2.4780092592592593E-2</v>
      </c>
      <c r="J100" s="10">
        <v>6.030092592592593E-3</v>
      </c>
      <c r="K100" s="10">
        <v>4.2326388888888886E-2</v>
      </c>
    </row>
    <row r="101" spans="1:11" x14ac:dyDescent="0.25">
      <c r="A101" s="8">
        <v>38</v>
      </c>
      <c r="B101" s="8">
        <v>69</v>
      </c>
      <c r="C101" s="9" t="s">
        <v>115</v>
      </c>
      <c r="D101" s="9" t="s">
        <v>200</v>
      </c>
      <c r="E101" s="9" t="s">
        <v>124</v>
      </c>
      <c r="F101" s="18"/>
      <c r="G101" s="9" t="s">
        <v>42</v>
      </c>
      <c r="H101" s="10">
        <v>1.1493055555555555E-2</v>
      </c>
      <c r="I101" s="10">
        <v>2.4386574074074074E-2</v>
      </c>
      <c r="J101" s="10">
        <v>6.4930555555555557E-3</v>
      </c>
      <c r="K101" s="10">
        <v>4.2372685185185187E-2</v>
      </c>
    </row>
    <row r="102" spans="1:11" x14ac:dyDescent="0.25">
      <c r="A102" s="8">
        <v>39</v>
      </c>
      <c r="B102" s="8">
        <v>18</v>
      </c>
      <c r="C102" s="9" t="s">
        <v>201</v>
      </c>
      <c r="D102" s="9" t="s">
        <v>202</v>
      </c>
      <c r="E102" s="9" t="s">
        <v>156</v>
      </c>
      <c r="F102" s="18">
        <v>3</v>
      </c>
      <c r="G102" s="9" t="s">
        <v>61</v>
      </c>
      <c r="H102" s="10">
        <v>1.1134259259259259E-2</v>
      </c>
      <c r="I102" s="10">
        <v>2.5115740740740741E-2</v>
      </c>
      <c r="J102" s="10">
        <v>4.2581018518518518E-2</v>
      </c>
      <c r="K102" s="10">
        <v>4.2581018518518518E-2</v>
      </c>
    </row>
    <row r="103" spans="1:11" x14ac:dyDescent="0.25">
      <c r="A103" s="8">
        <v>40</v>
      </c>
      <c r="B103" s="8">
        <v>85</v>
      </c>
      <c r="C103" s="9" t="s">
        <v>203</v>
      </c>
      <c r="D103" s="9" t="s">
        <v>204</v>
      </c>
      <c r="E103" s="9" t="s">
        <v>143</v>
      </c>
      <c r="F103" s="18">
        <v>9</v>
      </c>
      <c r="G103" s="9" t="s">
        <v>205</v>
      </c>
      <c r="H103" s="10">
        <v>1.1597222222222222E-2</v>
      </c>
      <c r="I103" s="10">
        <v>2.5046296296296296E-2</v>
      </c>
      <c r="J103" s="10">
        <v>6.030092592592593E-3</v>
      </c>
      <c r="K103" s="10">
        <v>4.2685185185185187E-2</v>
      </c>
    </row>
    <row r="104" spans="1:11" x14ac:dyDescent="0.25">
      <c r="A104" s="8">
        <v>41</v>
      </c>
      <c r="B104" s="8">
        <v>20</v>
      </c>
      <c r="C104" s="9" t="s">
        <v>206</v>
      </c>
      <c r="D104" s="9" t="s">
        <v>207</v>
      </c>
      <c r="E104" s="9" t="s">
        <v>156</v>
      </c>
      <c r="F104" s="18">
        <v>4</v>
      </c>
      <c r="G104" s="9" t="s">
        <v>54</v>
      </c>
      <c r="H104" s="10">
        <v>1.068287037037037E-2</v>
      </c>
      <c r="I104" s="10">
        <v>2.599537037037037E-2</v>
      </c>
      <c r="J104" s="10">
        <v>4.2731481481481481E-2</v>
      </c>
      <c r="K104" s="10">
        <v>4.2731481481481481E-2</v>
      </c>
    </row>
    <row r="105" spans="1:11" x14ac:dyDescent="0.25">
      <c r="A105" s="8">
        <v>42</v>
      </c>
      <c r="B105" s="8">
        <v>17</v>
      </c>
      <c r="C105" s="9" t="s">
        <v>208</v>
      </c>
      <c r="D105" s="9" t="s">
        <v>209</v>
      </c>
      <c r="E105" s="9" t="s">
        <v>156</v>
      </c>
      <c r="F105" s="18">
        <v>5</v>
      </c>
      <c r="G105" s="9" t="s">
        <v>47</v>
      </c>
      <c r="H105" s="10">
        <v>1.1412037037037037E-2</v>
      </c>
      <c r="I105" s="10">
        <v>2.5451388888888888E-2</v>
      </c>
      <c r="J105" s="10">
        <v>4.2812500000000003E-2</v>
      </c>
      <c r="K105" s="10">
        <v>4.2812500000000003E-2</v>
      </c>
    </row>
    <row r="106" spans="1:11" x14ac:dyDescent="0.25">
      <c r="A106" s="8">
        <v>43</v>
      </c>
      <c r="B106" s="8">
        <v>53</v>
      </c>
      <c r="C106" s="9" t="s">
        <v>210</v>
      </c>
      <c r="D106" s="9" t="s">
        <v>211</v>
      </c>
      <c r="E106" s="9" t="s">
        <v>124</v>
      </c>
      <c r="F106" s="18"/>
      <c r="G106" s="9" t="s">
        <v>191</v>
      </c>
      <c r="H106" s="10">
        <v>1.1180555555555555E-2</v>
      </c>
      <c r="I106" s="10">
        <v>2.5358796296296296E-2</v>
      </c>
      <c r="J106" s="10">
        <v>6.3194444444444444E-3</v>
      </c>
      <c r="K106" s="10">
        <v>4.2870370370370371E-2</v>
      </c>
    </row>
    <row r="107" spans="1:11" x14ac:dyDescent="0.25">
      <c r="A107" s="8">
        <v>44</v>
      </c>
      <c r="B107" s="8">
        <v>32</v>
      </c>
      <c r="C107" s="9" t="s">
        <v>212</v>
      </c>
      <c r="D107" s="9" t="s">
        <v>213</v>
      </c>
      <c r="E107" s="9" t="s">
        <v>124</v>
      </c>
      <c r="F107" s="18"/>
      <c r="G107" s="9" t="s">
        <v>42</v>
      </c>
      <c r="H107" s="10">
        <v>1.1284722222222222E-2</v>
      </c>
      <c r="I107" s="10">
        <v>2.4907407407407406E-2</v>
      </c>
      <c r="J107" s="10">
        <v>6.7129629629629631E-3</v>
      </c>
      <c r="K107" s="10">
        <v>4.2905092592592592E-2</v>
      </c>
    </row>
    <row r="108" spans="1:11" x14ac:dyDescent="0.25">
      <c r="A108" s="8">
        <v>45</v>
      </c>
      <c r="B108" s="8">
        <v>90</v>
      </c>
      <c r="C108" s="9" t="s">
        <v>214</v>
      </c>
      <c r="D108" s="9" t="s">
        <v>215</v>
      </c>
      <c r="E108" s="9" t="s">
        <v>143</v>
      </c>
      <c r="F108" s="18">
        <v>10</v>
      </c>
      <c r="G108" s="9" t="s">
        <v>205</v>
      </c>
      <c r="H108" s="10">
        <v>1.1585648148148149E-2</v>
      </c>
      <c r="I108" s="10"/>
      <c r="J108" s="10">
        <v>3.1354166666666669E-2</v>
      </c>
      <c r="K108" s="10">
        <v>4.2951388888888886E-2</v>
      </c>
    </row>
    <row r="109" spans="1:11" x14ac:dyDescent="0.25">
      <c r="A109" s="8">
        <v>46</v>
      </c>
      <c r="B109" s="8">
        <v>54</v>
      </c>
      <c r="C109" s="9" t="s">
        <v>216</v>
      </c>
      <c r="D109" s="9" t="s">
        <v>217</v>
      </c>
      <c r="E109" s="9" t="s">
        <v>124</v>
      </c>
      <c r="F109" s="18"/>
      <c r="G109" s="9" t="s">
        <v>47</v>
      </c>
      <c r="H109" s="10"/>
      <c r="I109" s="10"/>
      <c r="J109" s="10">
        <v>6.3773148148148148E-3</v>
      </c>
      <c r="K109" s="10">
        <v>4.3009259259259261E-2</v>
      </c>
    </row>
    <row r="110" spans="1:11" x14ac:dyDescent="0.25">
      <c r="A110" s="8">
        <v>47</v>
      </c>
      <c r="B110" s="8">
        <v>83</v>
      </c>
      <c r="C110" s="9" t="s">
        <v>218</v>
      </c>
      <c r="D110" s="9" t="s">
        <v>219</v>
      </c>
      <c r="E110" s="9" t="s">
        <v>143</v>
      </c>
      <c r="F110" s="18">
        <v>11</v>
      </c>
      <c r="G110" s="9" t="s">
        <v>54</v>
      </c>
      <c r="H110" s="10">
        <v>1.1921296296296296E-2</v>
      </c>
      <c r="I110" s="10">
        <v>2.4895833333333332E-2</v>
      </c>
      <c r="J110" s="10">
        <v>6.3657407407407404E-3</v>
      </c>
      <c r="K110" s="10">
        <v>4.3194444444444445E-2</v>
      </c>
    </row>
    <row r="111" spans="1:11" x14ac:dyDescent="0.25">
      <c r="A111" s="8">
        <v>48</v>
      </c>
      <c r="B111" s="8">
        <v>66</v>
      </c>
      <c r="C111" s="9" t="s">
        <v>220</v>
      </c>
      <c r="D111" s="9" t="s">
        <v>221</v>
      </c>
      <c r="E111" s="9" t="s">
        <v>124</v>
      </c>
      <c r="F111" s="18"/>
      <c r="G111" s="9" t="s">
        <v>222</v>
      </c>
      <c r="H111" s="10">
        <v>1.150462962962963E-2</v>
      </c>
      <c r="I111" s="10"/>
      <c r="J111" s="10"/>
      <c r="K111" s="10">
        <v>4.3217592592592592E-2</v>
      </c>
    </row>
    <row r="112" spans="1:11" x14ac:dyDescent="0.25">
      <c r="A112" s="8">
        <v>49</v>
      </c>
      <c r="B112" s="8">
        <v>70</v>
      </c>
      <c r="C112" s="9" t="s">
        <v>223</v>
      </c>
      <c r="D112" s="9" t="s">
        <v>224</v>
      </c>
      <c r="E112" s="9" t="s">
        <v>124</v>
      </c>
      <c r="F112" s="18"/>
      <c r="G112" s="9" t="s">
        <v>225</v>
      </c>
      <c r="H112" s="10">
        <v>1.1296296296296296E-2</v>
      </c>
      <c r="I112" s="10">
        <v>2.5775462962962962E-2</v>
      </c>
      <c r="J112" s="10">
        <v>6.2037037037037035E-3</v>
      </c>
      <c r="K112" s="10">
        <v>4.3287037037037034E-2</v>
      </c>
    </row>
    <row r="113" spans="1:11" x14ac:dyDescent="0.25">
      <c r="A113" s="8">
        <v>50</v>
      </c>
      <c r="B113" s="8">
        <v>58</v>
      </c>
      <c r="C113" s="9" t="s">
        <v>226</v>
      </c>
      <c r="D113" s="9" t="s">
        <v>227</v>
      </c>
      <c r="E113" s="9" t="s">
        <v>124</v>
      </c>
      <c r="F113" s="18"/>
      <c r="G113" s="9" t="s">
        <v>30</v>
      </c>
      <c r="H113" s="10">
        <v>1.1597222222222222E-2</v>
      </c>
      <c r="I113" s="10">
        <v>2.582175925925926E-2</v>
      </c>
      <c r="J113" s="10">
        <v>5.9375000000000001E-3</v>
      </c>
      <c r="K113" s="10">
        <v>4.3356481481481482E-2</v>
      </c>
    </row>
    <row r="114" spans="1:11" x14ac:dyDescent="0.25">
      <c r="A114" s="8">
        <v>51</v>
      </c>
      <c r="B114" s="8">
        <v>67</v>
      </c>
      <c r="C114" s="9" t="s">
        <v>228</v>
      </c>
      <c r="D114" s="9" t="s">
        <v>229</v>
      </c>
      <c r="E114" s="9" t="s">
        <v>124</v>
      </c>
      <c r="F114" s="18"/>
      <c r="G114" s="9" t="s">
        <v>230</v>
      </c>
      <c r="H114" s="10">
        <v>1.193287037037037E-2</v>
      </c>
      <c r="I114" s="10"/>
      <c r="J114" s="10"/>
      <c r="K114" s="10">
        <v>4.3530092592592592E-2</v>
      </c>
    </row>
    <row r="115" spans="1:11" x14ac:dyDescent="0.25">
      <c r="A115" s="8">
        <v>52</v>
      </c>
      <c r="B115" s="8">
        <v>23</v>
      </c>
      <c r="C115" s="9" t="s">
        <v>231</v>
      </c>
      <c r="D115" s="9" t="s">
        <v>232</v>
      </c>
      <c r="E115" s="9" t="s">
        <v>153</v>
      </c>
      <c r="F115" s="18">
        <v>3</v>
      </c>
      <c r="G115" s="9" t="s">
        <v>30</v>
      </c>
      <c r="H115" s="10">
        <v>1.150462962962963E-2</v>
      </c>
      <c r="I115" s="10">
        <v>2.5949074074074076E-2</v>
      </c>
      <c r="J115" s="10">
        <v>6.3310185185185188E-3</v>
      </c>
      <c r="K115" s="10">
        <v>4.3796296296296298E-2</v>
      </c>
    </row>
    <row r="116" spans="1:11" x14ac:dyDescent="0.25">
      <c r="A116" s="8">
        <v>53</v>
      </c>
      <c r="B116" s="8">
        <v>99</v>
      </c>
      <c r="C116" s="9" t="s">
        <v>233</v>
      </c>
      <c r="D116" s="9" t="s">
        <v>234</v>
      </c>
      <c r="E116" s="9" t="s">
        <v>184</v>
      </c>
      <c r="F116" s="18">
        <v>4</v>
      </c>
      <c r="G116" s="9" t="s">
        <v>230</v>
      </c>
      <c r="H116" s="10">
        <v>1.1944444444444445E-2</v>
      </c>
      <c r="I116" s="10">
        <v>2.5648148148148149E-2</v>
      </c>
      <c r="J116" s="10">
        <v>6.2615740740740739E-3</v>
      </c>
      <c r="K116" s="10">
        <v>4.3854166666666666E-2</v>
      </c>
    </row>
    <row r="117" spans="1:11" x14ac:dyDescent="0.25">
      <c r="A117" s="8">
        <v>54</v>
      </c>
      <c r="B117" s="8">
        <v>64</v>
      </c>
      <c r="C117" s="9" t="s">
        <v>160</v>
      </c>
      <c r="D117" s="9" t="s">
        <v>235</v>
      </c>
      <c r="E117" s="9" t="s">
        <v>124</v>
      </c>
      <c r="F117" s="18"/>
      <c r="G117" s="9" t="s">
        <v>230</v>
      </c>
      <c r="H117" s="10">
        <v>1.1215277777777777E-2</v>
      </c>
      <c r="I117" s="10">
        <v>2.6574074074074073E-2</v>
      </c>
      <c r="J117" s="10">
        <v>6.1921296296296299E-3</v>
      </c>
      <c r="K117" s="10">
        <v>4.400462962962963E-2</v>
      </c>
    </row>
    <row r="118" spans="1:11" x14ac:dyDescent="0.25">
      <c r="A118" s="8">
        <v>55</v>
      </c>
      <c r="B118" s="8">
        <v>79</v>
      </c>
      <c r="C118" s="9" t="s">
        <v>223</v>
      </c>
      <c r="D118" s="9" t="s">
        <v>236</v>
      </c>
      <c r="E118" s="9" t="s">
        <v>143</v>
      </c>
      <c r="F118" s="18">
        <v>12</v>
      </c>
      <c r="G118" s="9" t="s">
        <v>39</v>
      </c>
      <c r="H118" s="10">
        <v>1.193287037037037E-2</v>
      </c>
      <c r="I118" s="10">
        <v>2.5729166666666668E-2</v>
      </c>
      <c r="J118" s="10">
        <v>6.4004629629629628E-3</v>
      </c>
      <c r="K118" s="10">
        <v>4.4074074074074071E-2</v>
      </c>
    </row>
    <row r="119" spans="1:11" x14ac:dyDescent="0.25">
      <c r="A119" s="8">
        <v>56</v>
      </c>
      <c r="B119" s="8">
        <v>74</v>
      </c>
      <c r="C119" s="9" t="s">
        <v>237</v>
      </c>
      <c r="D119" s="9" t="s">
        <v>238</v>
      </c>
      <c r="E119" s="9" t="s">
        <v>143</v>
      </c>
      <c r="F119" s="18">
        <v>13</v>
      </c>
      <c r="G119" s="9" t="s">
        <v>195</v>
      </c>
      <c r="H119" s="10">
        <v>1.1550925925925926E-2</v>
      </c>
      <c r="I119" s="10">
        <v>2.6203703703703705E-2</v>
      </c>
      <c r="J119" s="10">
        <v>6.5972222222222222E-3</v>
      </c>
      <c r="K119" s="10">
        <v>4.4363425925925924E-2</v>
      </c>
    </row>
    <row r="120" spans="1:11" x14ac:dyDescent="0.25">
      <c r="A120" s="8">
        <v>57</v>
      </c>
      <c r="B120" s="8">
        <v>103</v>
      </c>
      <c r="C120" s="9" t="s">
        <v>239</v>
      </c>
      <c r="D120" s="9" t="s">
        <v>240</v>
      </c>
      <c r="E120" s="9" t="s">
        <v>184</v>
      </c>
      <c r="F120" s="18">
        <v>5</v>
      </c>
      <c r="G120" s="9" t="s">
        <v>195</v>
      </c>
      <c r="H120" s="10">
        <v>1.15625E-2</v>
      </c>
      <c r="I120" s="10">
        <v>2.6145833333333333E-2</v>
      </c>
      <c r="J120" s="10">
        <v>6.6319444444444446E-3</v>
      </c>
      <c r="K120" s="10">
        <v>4.4363425925925924E-2</v>
      </c>
    </row>
    <row r="121" spans="1:11" x14ac:dyDescent="0.25">
      <c r="A121" s="8">
        <v>58</v>
      </c>
      <c r="B121" s="8">
        <v>98</v>
      </c>
      <c r="C121" s="9" t="s">
        <v>223</v>
      </c>
      <c r="D121" s="9" t="s">
        <v>241</v>
      </c>
      <c r="E121" s="9" t="s">
        <v>184</v>
      </c>
      <c r="F121" s="18">
        <v>6</v>
      </c>
      <c r="G121" s="9" t="s">
        <v>195</v>
      </c>
      <c r="H121" s="10">
        <v>1.193287037037037E-2</v>
      </c>
      <c r="I121" s="10">
        <v>2.6168981481481481E-2</v>
      </c>
      <c r="J121" s="10">
        <v>6.7245370370370367E-3</v>
      </c>
      <c r="K121" s="10">
        <v>4.4826388888888888E-2</v>
      </c>
    </row>
    <row r="122" spans="1:11" x14ac:dyDescent="0.25">
      <c r="A122" s="8">
        <v>59</v>
      </c>
      <c r="B122" s="8">
        <v>29</v>
      </c>
      <c r="C122" s="9" t="s">
        <v>139</v>
      </c>
      <c r="D122" s="9" t="s">
        <v>242</v>
      </c>
      <c r="E122" s="9" t="s">
        <v>124</v>
      </c>
      <c r="F122" s="18"/>
      <c r="G122" s="9" t="s">
        <v>47</v>
      </c>
      <c r="H122" s="10">
        <v>1.1284722222222222E-2</v>
      </c>
      <c r="I122" s="10">
        <v>2.5219907407407406E-2</v>
      </c>
      <c r="J122" s="10">
        <v>8.3796296296296292E-3</v>
      </c>
      <c r="K122" s="10">
        <v>4.4884259259259263E-2</v>
      </c>
    </row>
    <row r="123" spans="1:11" x14ac:dyDescent="0.25">
      <c r="A123" s="8">
        <v>60</v>
      </c>
      <c r="B123" s="8">
        <v>89</v>
      </c>
      <c r="C123" s="9" t="s">
        <v>243</v>
      </c>
      <c r="D123" s="9" t="s">
        <v>244</v>
      </c>
      <c r="E123" s="9" t="s">
        <v>143</v>
      </c>
      <c r="F123" s="18">
        <v>14</v>
      </c>
      <c r="G123" s="9" t="s">
        <v>36</v>
      </c>
      <c r="H123" s="10">
        <v>1.1909722222222223E-2</v>
      </c>
      <c r="I123" s="10">
        <v>2.7013888888888889E-2</v>
      </c>
      <c r="J123" s="10">
        <v>6.099537037037037E-3</v>
      </c>
      <c r="K123" s="10">
        <v>4.5034722222222219E-2</v>
      </c>
    </row>
    <row r="124" spans="1:11" x14ac:dyDescent="0.25">
      <c r="A124" s="8">
        <v>61</v>
      </c>
      <c r="B124" s="8">
        <v>1</v>
      </c>
      <c r="C124" s="9" t="s">
        <v>245</v>
      </c>
      <c r="D124" s="9" t="s">
        <v>246</v>
      </c>
      <c r="E124" s="9" t="s">
        <v>124</v>
      </c>
      <c r="F124" s="18"/>
      <c r="G124" s="9" t="s">
        <v>36</v>
      </c>
      <c r="H124" s="10">
        <v>1.0023148148148147E-2</v>
      </c>
      <c r="I124" s="10"/>
      <c r="J124" s="10"/>
      <c r="K124" s="10">
        <v>4.5104166666666667E-2</v>
      </c>
    </row>
    <row r="125" spans="1:11" x14ac:dyDescent="0.25">
      <c r="A125" s="8">
        <v>62</v>
      </c>
      <c r="B125" s="8">
        <v>91</v>
      </c>
      <c r="C125" s="9" t="s">
        <v>130</v>
      </c>
      <c r="D125" s="9" t="s">
        <v>247</v>
      </c>
      <c r="E125" s="9" t="s">
        <v>143</v>
      </c>
      <c r="F125" s="18">
        <v>15</v>
      </c>
      <c r="G125" s="9" t="s">
        <v>248</v>
      </c>
      <c r="H125" s="10">
        <v>1.1631944444444445E-2</v>
      </c>
      <c r="I125" s="10"/>
      <c r="J125" s="10"/>
      <c r="K125" s="10">
        <v>4.5196759259259256E-2</v>
      </c>
    </row>
    <row r="126" spans="1:11" x14ac:dyDescent="0.25">
      <c r="A126" s="8">
        <v>63</v>
      </c>
      <c r="B126" s="8">
        <v>68</v>
      </c>
      <c r="C126" s="9" t="s">
        <v>141</v>
      </c>
      <c r="D126" s="9" t="s">
        <v>249</v>
      </c>
      <c r="E126" s="9" t="s">
        <v>124</v>
      </c>
      <c r="F126" s="18"/>
      <c r="G126" s="9" t="s">
        <v>230</v>
      </c>
      <c r="H126" s="10">
        <v>1.1331018518518518E-2</v>
      </c>
      <c r="I126" s="10">
        <v>2.75E-2</v>
      </c>
      <c r="J126" s="10">
        <v>6.3657407407407404E-3</v>
      </c>
      <c r="K126" s="10">
        <v>4.5208333333333336E-2</v>
      </c>
    </row>
    <row r="127" spans="1:11" x14ac:dyDescent="0.25">
      <c r="A127" s="8">
        <v>64</v>
      </c>
      <c r="B127" s="8">
        <v>73</v>
      </c>
      <c r="C127" s="9" t="s">
        <v>250</v>
      </c>
      <c r="D127" s="9" t="s">
        <v>251</v>
      </c>
      <c r="E127" s="9" t="s">
        <v>143</v>
      </c>
      <c r="F127" s="18">
        <v>16</v>
      </c>
      <c r="G127" s="9" t="s">
        <v>248</v>
      </c>
      <c r="H127" s="10">
        <v>1.1631944444444445E-2</v>
      </c>
      <c r="I127" s="10"/>
      <c r="J127" s="10">
        <v>3.3692129629629627E-2</v>
      </c>
      <c r="K127" s="10">
        <v>4.5335648148148146E-2</v>
      </c>
    </row>
    <row r="128" spans="1:11" x14ac:dyDescent="0.25">
      <c r="A128" s="8">
        <v>65</v>
      </c>
      <c r="B128" s="8">
        <v>59</v>
      </c>
      <c r="C128" s="9" t="s">
        <v>252</v>
      </c>
      <c r="D128" s="9" t="s">
        <v>253</v>
      </c>
      <c r="E128" s="9" t="s">
        <v>124</v>
      </c>
      <c r="F128" s="18"/>
      <c r="G128" s="9" t="s">
        <v>205</v>
      </c>
      <c r="H128" s="10">
        <v>1.2777777777777779E-2</v>
      </c>
      <c r="I128" s="10"/>
      <c r="J128" s="10">
        <v>3.2731481481481479E-2</v>
      </c>
      <c r="K128" s="10">
        <v>4.5509259259259256E-2</v>
      </c>
    </row>
    <row r="129" spans="1:11" x14ac:dyDescent="0.25">
      <c r="A129" s="8">
        <v>66</v>
      </c>
      <c r="B129" s="8">
        <v>40</v>
      </c>
      <c r="C129" s="9" t="s">
        <v>254</v>
      </c>
      <c r="D129" s="9" t="s">
        <v>255</v>
      </c>
      <c r="E129" s="9" t="s">
        <v>124</v>
      </c>
      <c r="F129" s="18"/>
      <c r="G129" s="9" t="s">
        <v>61</v>
      </c>
      <c r="H129" s="10">
        <v>1.193287037037037E-2</v>
      </c>
      <c r="I129" s="10">
        <v>2.6863425925925926E-2</v>
      </c>
      <c r="J129" s="10">
        <v>6.7476851851851856E-3</v>
      </c>
      <c r="K129" s="10">
        <v>4.5555555555555557E-2</v>
      </c>
    </row>
    <row r="130" spans="1:11" x14ac:dyDescent="0.25">
      <c r="A130" s="8">
        <v>67</v>
      </c>
      <c r="B130" s="8">
        <v>31</v>
      </c>
      <c r="C130" s="9" t="s">
        <v>256</v>
      </c>
      <c r="D130" s="9" t="s">
        <v>257</v>
      </c>
      <c r="E130" s="9" t="s">
        <v>124</v>
      </c>
      <c r="F130" s="18"/>
      <c r="G130" s="9" t="s">
        <v>61</v>
      </c>
      <c r="H130" s="10">
        <v>1.0231481481481482E-2</v>
      </c>
      <c r="I130" s="10">
        <v>2.9849537037037036E-2</v>
      </c>
      <c r="J130" s="10">
        <v>5.5439814814814813E-3</v>
      </c>
      <c r="K130" s="10">
        <v>4.5636574074074072E-2</v>
      </c>
    </row>
    <row r="131" spans="1:11" x14ac:dyDescent="0.25">
      <c r="A131" s="8">
        <v>68</v>
      </c>
      <c r="B131" s="8">
        <v>33</v>
      </c>
      <c r="C131" s="9" t="s">
        <v>252</v>
      </c>
      <c r="D131" s="9" t="s">
        <v>258</v>
      </c>
      <c r="E131" s="9" t="s">
        <v>124</v>
      </c>
      <c r="F131" s="18"/>
      <c r="G131" s="9" t="s">
        <v>154</v>
      </c>
      <c r="H131" s="10">
        <v>1.1064814814814816E-2</v>
      </c>
      <c r="I131" s="10">
        <v>2.6203703703703705E-2</v>
      </c>
      <c r="J131" s="10">
        <v>8.4606481481481477E-3</v>
      </c>
      <c r="K131" s="10">
        <v>4.5740740740740742E-2</v>
      </c>
    </row>
    <row r="132" spans="1:11" x14ac:dyDescent="0.25">
      <c r="A132" s="8">
        <v>69</v>
      </c>
      <c r="B132" s="8">
        <v>81</v>
      </c>
      <c r="C132" s="9" t="s">
        <v>259</v>
      </c>
      <c r="D132" s="9" t="s">
        <v>260</v>
      </c>
      <c r="E132" s="9" t="s">
        <v>143</v>
      </c>
      <c r="F132" s="18">
        <v>17</v>
      </c>
      <c r="G132" s="9" t="s">
        <v>39</v>
      </c>
      <c r="H132" s="10">
        <v>1.2106481481481482E-2</v>
      </c>
      <c r="I132" s="10">
        <v>2.7233796296296298E-2</v>
      </c>
      <c r="J132" s="10">
        <v>6.5393518518518517E-3</v>
      </c>
      <c r="K132" s="10">
        <v>4.5891203703703705E-2</v>
      </c>
    </row>
    <row r="133" spans="1:11" x14ac:dyDescent="0.25">
      <c r="A133" s="8">
        <v>70</v>
      </c>
      <c r="B133" s="8">
        <v>60</v>
      </c>
      <c r="C133" s="9" t="s">
        <v>132</v>
      </c>
      <c r="D133" s="9" t="s">
        <v>261</v>
      </c>
      <c r="E133" s="9" t="s">
        <v>124</v>
      </c>
      <c r="F133" s="18"/>
      <c r="G133" s="9" t="s">
        <v>39</v>
      </c>
      <c r="H133" s="10">
        <v>1.2326388888888888E-2</v>
      </c>
      <c r="I133" s="10">
        <v>2.7175925925925926E-2</v>
      </c>
      <c r="J133" s="10">
        <v>6.3888888888888893E-3</v>
      </c>
      <c r="K133" s="10">
        <v>4.5902777777777778E-2</v>
      </c>
    </row>
    <row r="134" spans="1:11" x14ac:dyDescent="0.25">
      <c r="A134" s="8">
        <v>71</v>
      </c>
      <c r="B134" s="8">
        <v>101</v>
      </c>
      <c r="C134" s="9" t="s">
        <v>262</v>
      </c>
      <c r="D134" s="9" t="s">
        <v>263</v>
      </c>
      <c r="E134" s="9" t="s">
        <v>184</v>
      </c>
      <c r="F134" s="18">
        <v>7</v>
      </c>
      <c r="G134" s="9" t="s">
        <v>54</v>
      </c>
      <c r="H134" s="10">
        <v>1.1921296296296296E-2</v>
      </c>
      <c r="I134" s="10">
        <v>2.7557870370370371E-2</v>
      </c>
      <c r="J134" s="10">
        <v>6.4583333333333333E-3</v>
      </c>
      <c r="K134" s="10">
        <v>4.5937499999999999E-2</v>
      </c>
    </row>
    <row r="135" spans="1:11" x14ac:dyDescent="0.25">
      <c r="A135" s="8">
        <v>72</v>
      </c>
      <c r="B135" s="8">
        <v>35</v>
      </c>
      <c r="C135" s="9" t="s">
        <v>264</v>
      </c>
      <c r="D135" s="9" t="s">
        <v>265</v>
      </c>
      <c r="E135" s="9" t="s">
        <v>124</v>
      </c>
      <c r="F135" s="18"/>
      <c r="G135" s="9" t="s">
        <v>195</v>
      </c>
      <c r="H135" s="10">
        <v>1.1956018518518519E-2</v>
      </c>
      <c r="I135" s="10">
        <v>2.7280092592592592E-2</v>
      </c>
      <c r="J135" s="10">
        <v>6.875E-3</v>
      </c>
      <c r="K135" s="10">
        <v>4.6122685185185183E-2</v>
      </c>
    </row>
    <row r="136" spans="1:11" x14ac:dyDescent="0.25">
      <c r="A136" s="8">
        <v>73</v>
      </c>
      <c r="B136" s="8">
        <v>65</v>
      </c>
      <c r="C136" s="9" t="s">
        <v>266</v>
      </c>
      <c r="D136" s="9" t="s">
        <v>267</v>
      </c>
      <c r="E136" s="9" t="s">
        <v>124</v>
      </c>
      <c r="F136" s="18"/>
      <c r="G136" s="9" t="s">
        <v>47</v>
      </c>
      <c r="H136" s="10">
        <v>1.1909722222222223E-2</v>
      </c>
      <c r="I136" s="10"/>
      <c r="J136" s="10"/>
      <c r="K136" s="10">
        <v>4.6446759259259257E-2</v>
      </c>
    </row>
    <row r="137" spans="1:11" x14ac:dyDescent="0.25">
      <c r="A137" s="8">
        <v>74</v>
      </c>
      <c r="B137" s="8">
        <v>22</v>
      </c>
      <c r="C137" s="9" t="s">
        <v>151</v>
      </c>
      <c r="D137" s="9" t="s">
        <v>268</v>
      </c>
      <c r="E137" s="9" t="s">
        <v>156</v>
      </c>
      <c r="F137" s="18">
        <v>6</v>
      </c>
      <c r="G137" s="9" t="s">
        <v>270</v>
      </c>
      <c r="H137" s="10">
        <v>1.1666666666666667E-2</v>
      </c>
      <c r="I137" s="10">
        <v>2.8425925925925927E-2</v>
      </c>
      <c r="J137" s="10"/>
      <c r="K137" s="10">
        <v>4.6493055555555558E-2</v>
      </c>
    </row>
    <row r="138" spans="1:11" x14ac:dyDescent="0.25">
      <c r="A138" s="8">
        <v>75</v>
      </c>
      <c r="B138" s="8">
        <v>36</v>
      </c>
      <c r="C138" s="9" t="s">
        <v>223</v>
      </c>
      <c r="D138" s="9" t="s">
        <v>271</v>
      </c>
      <c r="E138" s="9" t="s">
        <v>124</v>
      </c>
      <c r="F138" s="18"/>
      <c r="G138" s="9" t="s">
        <v>42</v>
      </c>
      <c r="H138" s="10">
        <v>1.125E-2</v>
      </c>
      <c r="I138" s="10">
        <v>2.8877314814814814E-2</v>
      </c>
      <c r="J138" s="10">
        <v>6.6087962962962966E-3</v>
      </c>
      <c r="K138" s="10">
        <v>4.6759259259259257E-2</v>
      </c>
    </row>
    <row r="139" spans="1:11" x14ac:dyDescent="0.25">
      <c r="A139" s="8">
        <v>76</v>
      </c>
      <c r="B139" s="8">
        <v>27</v>
      </c>
      <c r="C139" s="9" t="s">
        <v>272</v>
      </c>
      <c r="D139" s="9" t="s">
        <v>273</v>
      </c>
      <c r="E139" s="9" t="s">
        <v>153</v>
      </c>
      <c r="F139" s="18">
        <v>4</v>
      </c>
      <c r="G139" s="9" t="s">
        <v>47</v>
      </c>
      <c r="H139" s="10">
        <v>1.1909722222222223E-2</v>
      </c>
      <c r="I139" s="10">
        <v>2.8182870370370372E-2</v>
      </c>
      <c r="J139" s="10">
        <v>6.8865740740740745E-3</v>
      </c>
      <c r="K139" s="10">
        <v>4.6990740740740743E-2</v>
      </c>
    </row>
    <row r="140" spans="1:11" x14ac:dyDescent="0.25">
      <c r="A140" s="8">
        <v>77</v>
      </c>
      <c r="B140" s="8">
        <v>97</v>
      </c>
      <c r="C140" s="9" t="s">
        <v>274</v>
      </c>
      <c r="D140" s="9" t="s">
        <v>275</v>
      </c>
      <c r="E140" s="9" t="s">
        <v>184</v>
      </c>
      <c r="F140" s="18">
        <v>8</v>
      </c>
      <c r="G140" s="9" t="s">
        <v>36</v>
      </c>
      <c r="H140" s="10">
        <v>1.2222222222222223E-2</v>
      </c>
      <c r="I140" s="10">
        <v>2.8356481481481483E-2</v>
      </c>
      <c r="J140" s="10">
        <v>6.7592592592592591E-3</v>
      </c>
      <c r="K140" s="10">
        <v>4.7349537037037037E-2</v>
      </c>
    </row>
    <row r="141" spans="1:11" x14ac:dyDescent="0.25">
      <c r="A141" s="8">
        <v>78</v>
      </c>
      <c r="B141" s="8">
        <v>24</v>
      </c>
      <c r="C141" s="9" t="s">
        <v>276</v>
      </c>
      <c r="D141" s="9" t="s">
        <v>277</v>
      </c>
      <c r="E141" s="9" t="s">
        <v>153</v>
      </c>
      <c r="F141" s="18">
        <v>5</v>
      </c>
      <c r="G141" s="9" t="s">
        <v>39</v>
      </c>
      <c r="H141" s="10">
        <v>1.3148148148148148E-2</v>
      </c>
      <c r="I141" s="10">
        <v>2.988425925925926E-2</v>
      </c>
      <c r="J141" s="10">
        <v>6.7592592592592591E-3</v>
      </c>
      <c r="K141" s="10">
        <v>4.9803240740740738E-2</v>
      </c>
    </row>
    <row r="142" spans="1:11" x14ac:dyDescent="0.25">
      <c r="A142" s="8">
        <v>79</v>
      </c>
      <c r="B142" s="8">
        <v>15</v>
      </c>
      <c r="C142" s="9" t="s">
        <v>278</v>
      </c>
      <c r="D142" s="9" t="s">
        <v>279</v>
      </c>
      <c r="E142" s="9" t="s">
        <v>127</v>
      </c>
      <c r="F142" s="18">
        <v>6</v>
      </c>
      <c r="G142" s="9" t="s">
        <v>222</v>
      </c>
      <c r="H142" s="10">
        <v>1.3009259259259259E-2</v>
      </c>
      <c r="I142" s="10">
        <v>2.9814814814814815E-2</v>
      </c>
      <c r="J142" s="10">
        <v>7.0023148148148145E-3</v>
      </c>
      <c r="K142" s="10">
        <v>4.9837962962962966E-2</v>
      </c>
    </row>
    <row r="143" spans="1:11" x14ac:dyDescent="0.25">
      <c r="A143" s="8">
        <v>80</v>
      </c>
      <c r="B143" s="8">
        <v>41</v>
      </c>
      <c r="C143" s="9" t="s">
        <v>252</v>
      </c>
      <c r="D143" s="9" t="s">
        <v>280</v>
      </c>
      <c r="E143" s="9" t="s">
        <v>124</v>
      </c>
      <c r="F143" s="18"/>
      <c r="G143" s="9" t="s">
        <v>222</v>
      </c>
      <c r="H143" s="10">
        <v>1.3125E-2</v>
      </c>
      <c r="I143" s="10">
        <v>0</v>
      </c>
      <c r="J143" s="10">
        <v>3.7106481481481483E-2</v>
      </c>
      <c r="K143" s="10">
        <v>5.0243055555555555E-2</v>
      </c>
    </row>
    <row r="144" spans="1:11" x14ac:dyDescent="0.25">
      <c r="A144" s="8">
        <v>81</v>
      </c>
      <c r="B144" s="8">
        <v>95</v>
      </c>
      <c r="C144" s="9" t="s">
        <v>226</v>
      </c>
      <c r="D144" s="9" t="s">
        <v>281</v>
      </c>
      <c r="E144" s="9" t="s">
        <v>184</v>
      </c>
      <c r="F144" s="18">
        <v>9</v>
      </c>
      <c r="G144" s="9" t="s">
        <v>282</v>
      </c>
      <c r="H144" s="10">
        <v>1.3900462962962963E-2</v>
      </c>
      <c r="I144" s="10">
        <v>3.0706018518518518E-2</v>
      </c>
      <c r="J144" s="10">
        <v>7.7777777777777776E-3</v>
      </c>
      <c r="K144" s="10">
        <v>5.2395833333333336E-2</v>
      </c>
    </row>
    <row r="145" spans="1:11" x14ac:dyDescent="0.25">
      <c r="A145" s="8">
        <v>82</v>
      </c>
      <c r="B145" s="8">
        <v>105</v>
      </c>
      <c r="C145" s="9" t="s">
        <v>283</v>
      </c>
      <c r="D145" s="9" t="s">
        <v>284</v>
      </c>
      <c r="E145" s="9" t="s">
        <v>184</v>
      </c>
      <c r="F145" s="18">
        <v>10</v>
      </c>
      <c r="G145" s="9" t="s">
        <v>230</v>
      </c>
      <c r="H145" s="10">
        <v>1.3125E-2</v>
      </c>
      <c r="I145" s="10">
        <v>3.2361111111111111E-2</v>
      </c>
      <c r="J145" s="10">
        <v>7.1064814814814819E-3</v>
      </c>
      <c r="K145" s="10">
        <v>5.2604166666666667E-2</v>
      </c>
    </row>
    <row r="146" spans="1:11" x14ac:dyDescent="0.25">
      <c r="A146" s="8">
        <v>83</v>
      </c>
      <c r="B146" s="8">
        <v>62</v>
      </c>
      <c r="C146" s="9" t="s">
        <v>245</v>
      </c>
      <c r="D146" s="9" t="s">
        <v>285</v>
      </c>
      <c r="E146" s="9" t="s">
        <v>124</v>
      </c>
      <c r="F146" s="18"/>
      <c r="G146" s="9" t="s">
        <v>42</v>
      </c>
      <c r="H146" s="10">
        <v>1.2986111111111111E-2</v>
      </c>
      <c r="I146" s="10">
        <v>3.2766203703703707E-2</v>
      </c>
      <c r="J146" s="10">
        <v>7.2800925925925923E-3</v>
      </c>
      <c r="K146" s="10">
        <v>5.303240740740741E-2</v>
      </c>
    </row>
    <row r="147" spans="1:11" x14ac:dyDescent="0.25">
      <c r="A147" s="8">
        <v>84</v>
      </c>
      <c r="B147" s="8">
        <v>86</v>
      </c>
      <c r="C147" s="9" t="s">
        <v>286</v>
      </c>
      <c r="D147" s="9" t="s">
        <v>287</v>
      </c>
      <c r="E147" s="9" t="s">
        <v>143</v>
      </c>
      <c r="F147" s="18">
        <v>18</v>
      </c>
      <c r="G147" s="9" t="s">
        <v>282</v>
      </c>
      <c r="H147" s="10">
        <v>1.3993055555555555E-2</v>
      </c>
      <c r="I147" s="10">
        <v>3.1678240740740743E-2</v>
      </c>
      <c r="J147" s="10">
        <v>7.3958333333333333E-3</v>
      </c>
      <c r="K147" s="10">
        <v>5.3078703703703704E-2</v>
      </c>
    </row>
    <row r="148" spans="1:11" x14ac:dyDescent="0.25">
      <c r="A148" s="8">
        <v>85</v>
      </c>
      <c r="B148" s="8">
        <v>80</v>
      </c>
      <c r="C148" s="9" t="s">
        <v>288</v>
      </c>
      <c r="D148" s="9" t="s">
        <v>289</v>
      </c>
      <c r="E148" s="9" t="s">
        <v>143</v>
      </c>
      <c r="F148" s="18">
        <v>19</v>
      </c>
      <c r="G148" s="9" t="s">
        <v>47</v>
      </c>
      <c r="H148" s="10">
        <v>1.412037037037037E-2</v>
      </c>
      <c r="I148" s="10">
        <v>3.1550925925925927E-2</v>
      </c>
      <c r="J148" s="10">
        <v>8.1365740740740738E-3</v>
      </c>
      <c r="K148" s="10">
        <v>5.3807870370370367E-2</v>
      </c>
    </row>
    <row r="149" spans="1:11" x14ac:dyDescent="0.25">
      <c r="A149" s="8">
        <v>86</v>
      </c>
      <c r="B149" s="8">
        <v>100</v>
      </c>
      <c r="C149" s="9" t="s">
        <v>290</v>
      </c>
      <c r="D149" s="9" t="s">
        <v>291</v>
      </c>
      <c r="E149" s="9" t="s">
        <v>184</v>
      </c>
      <c r="F149" s="18">
        <v>11</v>
      </c>
      <c r="G149" s="9" t="s">
        <v>282</v>
      </c>
      <c r="H149" s="10">
        <v>1.3877314814814815E-2</v>
      </c>
      <c r="I149" s="10">
        <v>3.2754629629629627E-2</v>
      </c>
      <c r="J149" s="10">
        <v>7.5810185185185182E-3</v>
      </c>
      <c r="K149" s="10">
        <v>5.4224537037037036E-2</v>
      </c>
    </row>
    <row r="150" spans="1:11" x14ac:dyDescent="0.25">
      <c r="A150" s="8">
        <v>87</v>
      </c>
      <c r="B150" s="8">
        <v>106</v>
      </c>
      <c r="C150" s="9" t="s">
        <v>134</v>
      </c>
      <c r="D150" s="9" t="s">
        <v>292</v>
      </c>
      <c r="E150" s="9" t="s">
        <v>293</v>
      </c>
      <c r="F150" s="18">
        <v>1</v>
      </c>
      <c r="G150" s="9" t="s">
        <v>36</v>
      </c>
      <c r="H150" s="10">
        <v>1.5324074074074073E-2</v>
      </c>
      <c r="I150" s="10">
        <v>3.321759259259259E-2</v>
      </c>
      <c r="J150" s="10">
        <v>6.3425925925925924E-3</v>
      </c>
      <c r="K150" s="10">
        <v>5.4895833333333331E-2</v>
      </c>
    </row>
    <row r="151" spans="1:11" x14ac:dyDescent="0.25">
      <c r="A151" s="8">
        <v>88</v>
      </c>
      <c r="B151" s="8">
        <v>50</v>
      </c>
      <c r="C151" s="9" t="s">
        <v>294</v>
      </c>
      <c r="D151" s="9" t="s">
        <v>295</v>
      </c>
      <c r="E151" s="9" t="s">
        <v>124</v>
      </c>
      <c r="F151" s="18"/>
      <c r="G151" s="9" t="s">
        <v>47</v>
      </c>
      <c r="H151" s="10">
        <v>1.4791666666666667E-2</v>
      </c>
      <c r="I151" s="10"/>
      <c r="J151" s="10">
        <v>4.2650462962962966E-2</v>
      </c>
      <c r="K151" s="10">
        <v>5.7453703703703701E-2</v>
      </c>
    </row>
    <row r="152" spans="1:11" x14ac:dyDescent="0.25">
      <c r="A152" s="8">
        <v>89</v>
      </c>
      <c r="B152" s="8">
        <v>84</v>
      </c>
      <c r="C152" s="9" t="s">
        <v>296</v>
      </c>
      <c r="D152" s="9" t="s">
        <v>297</v>
      </c>
      <c r="E152" s="9" t="s">
        <v>143</v>
      </c>
      <c r="F152" s="18">
        <v>20</v>
      </c>
      <c r="G152" s="9" t="s">
        <v>282</v>
      </c>
      <c r="H152" s="10">
        <v>1.4016203703703704E-2</v>
      </c>
      <c r="I152" s="10">
        <v>3.574074074074074E-2</v>
      </c>
      <c r="J152" s="10">
        <v>8.1365740740740738E-3</v>
      </c>
      <c r="K152" s="10">
        <v>5.7905092592592591E-2</v>
      </c>
    </row>
    <row r="153" spans="1:11" x14ac:dyDescent="0.25">
      <c r="A153" s="8">
        <v>90</v>
      </c>
      <c r="B153" s="8">
        <v>30</v>
      </c>
      <c r="C153" s="9" t="s">
        <v>298</v>
      </c>
      <c r="D153" s="9" t="s">
        <v>299</v>
      </c>
      <c r="E153" s="9" t="s">
        <v>124</v>
      </c>
      <c r="F153" s="18"/>
      <c r="G153" s="9" t="s">
        <v>191</v>
      </c>
      <c r="H153" s="10">
        <v>1.6087962962962964E-2</v>
      </c>
      <c r="I153" s="10">
        <v>0</v>
      </c>
      <c r="J153" s="10">
        <v>4.1828703703703701E-2</v>
      </c>
      <c r="K153" s="10">
        <v>5.7916666666666665E-2</v>
      </c>
    </row>
    <row r="154" spans="1:11" x14ac:dyDescent="0.25">
      <c r="A154" s="8">
        <v>91</v>
      </c>
      <c r="B154" s="8">
        <v>107</v>
      </c>
      <c r="C154" s="9" t="s">
        <v>300</v>
      </c>
      <c r="D154" s="9" t="s">
        <v>301</v>
      </c>
      <c r="E154" s="9" t="s">
        <v>293</v>
      </c>
      <c r="F154" s="18">
        <v>2</v>
      </c>
      <c r="G154" s="9" t="s">
        <v>36</v>
      </c>
      <c r="H154" s="10">
        <v>1.6087962962962964E-2</v>
      </c>
      <c r="I154" s="10">
        <v>3.4143518518518517E-2</v>
      </c>
      <c r="J154" s="10">
        <v>8.6689814814814806E-3</v>
      </c>
      <c r="K154" s="10">
        <v>5.8912037037037034E-2</v>
      </c>
    </row>
    <row r="155" spans="1:11" x14ac:dyDescent="0.25">
      <c r="A155" s="8">
        <v>92</v>
      </c>
      <c r="B155" s="8">
        <v>104</v>
      </c>
      <c r="C155" s="9" t="s">
        <v>302</v>
      </c>
      <c r="D155" s="9" t="s">
        <v>303</v>
      </c>
      <c r="E155" s="9" t="s">
        <v>184</v>
      </c>
      <c r="F155" s="18">
        <v>12</v>
      </c>
      <c r="G155" s="9" t="s">
        <v>191</v>
      </c>
      <c r="H155" s="10">
        <v>1.607638888888889E-2</v>
      </c>
      <c r="I155" s="10">
        <v>3.5451388888888886E-2</v>
      </c>
      <c r="J155" s="10">
        <v>8.8310185185185193E-3</v>
      </c>
      <c r="K155" s="10">
        <v>6.0381944444444446E-2</v>
      </c>
    </row>
    <row r="156" spans="1:11" x14ac:dyDescent="0.25">
      <c r="A156" s="8" t="s">
        <v>269</v>
      </c>
      <c r="B156" s="8">
        <v>9</v>
      </c>
      <c r="C156" s="9" t="s">
        <v>304</v>
      </c>
      <c r="D156" s="9" t="s">
        <v>305</v>
      </c>
      <c r="E156" s="9" t="s">
        <v>127</v>
      </c>
      <c r="F156" s="18"/>
      <c r="G156" s="9" t="s">
        <v>36</v>
      </c>
      <c r="H156" s="10"/>
      <c r="I156" s="10"/>
      <c r="J156" s="10"/>
      <c r="K156" s="10"/>
    </row>
    <row r="157" spans="1:11" x14ac:dyDescent="0.25">
      <c r="A157" s="8" t="s">
        <v>269</v>
      </c>
      <c r="B157" s="8">
        <v>13</v>
      </c>
      <c r="C157" s="9" t="s">
        <v>306</v>
      </c>
      <c r="D157" s="9" t="s">
        <v>307</v>
      </c>
      <c r="E157" s="9" t="s">
        <v>127</v>
      </c>
      <c r="F157" s="18"/>
      <c r="G157" s="9" t="s">
        <v>42</v>
      </c>
      <c r="H157" s="10"/>
      <c r="I157" s="10"/>
      <c r="J157" s="10"/>
      <c r="K157" s="10"/>
    </row>
    <row r="158" spans="1:11" x14ac:dyDescent="0.25">
      <c r="A158" s="8" t="s">
        <v>269</v>
      </c>
      <c r="B158" s="8">
        <v>19</v>
      </c>
      <c r="C158" s="9" t="s">
        <v>308</v>
      </c>
      <c r="D158" s="9" t="s">
        <v>309</v>
      </c>
      <c r="E158" s="9" t="s">
        <v>156</v>
      </c>
      <c r="F158" s="18"/>
      <c r="G158" s="9" t="s">
        <v>61</v>
      </c>
      <c r="H158" s="10"/>
      <c r="I158" s="10"/>
      <c r="J158" s="10"/>
      <c r="K158" s="10"/>
    </row>
    <row r="159" spans="1:11" x14ac:dyDescent="0.25">
      <c r="A159" s="8" t="s">
        <v>269</v>
      </c>
      <c r="B159" s="8">
        <v>46</v>
      </c>
      <c r="C159" s="9" t="s">
        <v>310</v>
      </c>
      <c r="D159" s="9" t="s">
        <v>311</v>
      </c>
      <c r="E159" s="9" t="s">
        <v>124</v>
      </c>
      <c r="F159" s="18"/>
      <c r="G159" s="9" t="s">
        <v>42</v>
      </c>
      <c r="H159" s="10"/>
      <c r="I159" s="10"/>
      <c r="J159" s="10"/>
      <c r="K159" s="10"/>
    </row>
    <row r="160" spans="1:11" x14ac:dyDescent="0.25">
      <c r="A160" s="8" t="s">
        <v>269</v>
      </c>
      <c r="B160" s="8">
        <v>49</v>
      </c>
      <c r="C160" s="9" t="s">
        <v>312</v>
      </c>
      <c r="D160" s="9" t="s">
        <v>313</v>
      </c>
      <c r="E160" s="9" t="s">
        <v>124</v>
      </c>
      <c r="F160" s="18"/>
      <c r="G160" s="9" t="s">
        <v>61</v>
      </c>
      <c r="H160" s="10"/>
      <c r="I160" s="10"/>
      <c r="J160" s="10"/>
      <c r="K160" s="10"/>
    </row>
    <row r="161" spans="1:11" x14ac:dyDescent="0.25">
      <c r="A161" s="8" t="s">
        <v>269</v>
      </c>
      <c r="B161" s="8">
        <v>63</v>
      </c>
      <c r="C161" s="9" t="s">
        <v>314</v>
      </c>
      <c r="D161" s="9" t="s">
        <v>315</v>
      </c>
      <c r="E161" s="9" t="s">
        <v>124</v>
      </c>
      <c r="F161" s="18"/>
      <c r="G161" s="9" t="s">
        <v>47</v>
      </c>
      <c r="H161" s="10"/>
      <c r="I161" s="10"/>
      <c r="J161" s="10"/>
      <c r="K161" s="10"/>
    </row>
    <row r="162" spans="1:11" x14ac:dyDescent="0.25">
      <c r="A162" s="8" t="s">
        <v>269</v>
      </c>
      <c r="B162" s="8">
        <v>102</v>
      </c>
      <c r="C162" s="9" t="s">
        <v>316</v>
      </c>
      <c r="D162" s="9" t="s">
        <v>317</v>
      </c>
      <c r="E162" s="9" t="s">
        <v>184</v>
      </c>
      <c r="F162" s="18"/>
      <c r="G162" s="9" t="s">
        <v>47</v>
      </c>
      <c r="H162" s="10"/>
      <c r="I162" s="10"/>
      <c r="J162" s="10"/>
      <c r="K162" s="10"/>
    </row>
    <row r="163" spans="1:11" x14ac:dyDescent="0.25">
      <c r="A163" s="8" t="s">
        <v>118</v>
      </c>
      <c r="B163" s="8">
        <v>7</v>
      </c>
      <c r="C163" s="9" t="s">
        <v>318</v>
      </c>
      <c r="D163" s="9" t="s">
        <v>319</v>
      </c>
      <c r="E163" s="9" t="s">
        <v>124</v>
      </c>
      <c r="F163" s="18"/>
      <c r="G163" s="9" t="s">
        <v>47</v>
      </c>
      <c r="H163" s="10"/>
      <c r="I163" s="10"/>
      <c r="J163" s="10"/>
      <c r="K163" s="10"/>
    </row>
    <row r="164" spans="1:11" x14ac:dyDescent="0.25">
      <c r="A164" s="8" t="s">
        <v>118</v>
      </c>
      <c r="B164" s="8">
        <v>11</v>
      </c>
      <c r="C164" s="9" t="s">
        <v>320</v>
      </c>
      <c r="D164" s="9" t="s">
        <v>321</v>
      </c>
      <c r="E164" s="9" t="s">
        <v>127</v>
      </c>
      <c r="F164" s="18"/>
      <c r="G164" s="9" t="s">
        <v>36</v>
      </c>
      <c r="H164" s="10"/>
      <c r="I164" s="10"/>
      <c r="J164" s="10"/>
      <c r="K164" s="10"/>
    </row>
    <row r="165" spans="1:11" x14ac:dyDescent="0.25">
      <c r="A165" s="8" t="s">
        <v>118</v>
      </c>
      <c r="B165" s="8">
        <v>34</v>
      </c>
      <c r="C165" s="9" t="s">
        <v>322</v>
      </c>
      <c r="D165" s="9" t="s">
        <v>323</v>
      </c>
      <c r="E165" s="9" t="s">
        <v>124</v>
      </c>
      <c r="F165" s="18"/>
      <c r="G165" s="9" t="s">
        <v>61</v>
      </c>
      <c r="H165" s="10"/>
      <c r="I165" s="10"/>
      <c r="J165" s="10"/>
      <c r="K165" s="10"/>
    </row>
    <row r="166" spans="1:11" x14ac:dyDescent="0.25">
      <c r="A166" s="8" t="s">
        <v>118</v>
      </c>
      <c r="B166" s="8">
        <v>43</v>
      </c>
      <c r="C166" s="9" t="s">
        <v>324</v>
      </c>
      <c r="D166" s="9" t="s">
        <v>325</v>
      </c>
      <c r="E166" s="9" t="s">
        <v>124</v>
      </c>
      <c r="F166" s="18"/>
      <c r="G166" s="9" t="s">
        <v>30</v>
      </c>
      <c r="H166" s="10"/>
      <c r="I166" s="10"/>
      <c r="J166" s="10"/>
      <c r="K166" s="10"/>
    </row>
    <row r="167" spans="1:11" x14ac:dyDescent="0.25">
      <c r="A167" s="8" t="s">
        <v>118</v>
      </c>
      <c r="B167" s="8">
        <v>55</v>
      </c>
      <c r="C167" s="9" t="s">
        <v>310</v>
      </c>
      <c r="D167" s="9" t="s">
        <v>326</v>
      </c>
      <c r="E167" s="9" t="s">
        <v>124</v>
      </c>
      <c r="F167" s="18"/>
      <c r="G167" s="9" t="s">
        <v>138</v>
      </c>
      <c r="H167" s="10"/>
      <c r="I167" s="10"/>
      <c r="J167" s="10"/>
      <c r="K167" s="10"/>
    </row>
    <row r="168" spans="1:11" x14ac:dyDescent="0.25">
      <c r="A168" s="8" t="s">
        <v>118</v>
      </c>
      <c r="B168" s="8">
        <v>71</v>
      </c>
      <c r="C168" s="9" t="s">
        <v>327</v>
      </c>
      <c r="D168" s="9" t="s">
        <v>328</v>
      </c>
      <c r="E168" s="9" t="s">
        <v>143</v>
      </c>
      <c r="F168" s="18"/>
      <c r="G168" s="9" t="s">
        <v>36</v>
      </c>
      <c r="H168" s="10"/>
      <c r="I168" s="10"/>
      <c r="J168" s="10"/>
      <c r="K168" s="10"/>
    </row>
    <row r="169" spans="1:11" x14ac:dyDescent="0.25">
      <c r="A169" s="8" t="s">
        <v>118</v>
      </c>
      <c r="B169" s="8">
        <v>78</v>
      </c>
      <c r="C169" s="9" t="s">
        <v>329</v>
      </c>
      <c r="D169" s="9" t="s">
        <v>330</v>
      </c>
      <c r="E169" s="9" t="s">
        <v>143</v>
      </c>
      <c r="F169" s="18"/>
      <c r="G169" s="9" t="s">
        <v>191</v>
      </c>
      <c r="H169" s="10"/>
      <c r="I169" s="10"/>
      <c r="J169" s="10"/>
      <c r="K169" s="10"/>
    </row>
    <row r="170" spans="1:11" x14ac:dyDescent="0.25">
      <c r="A170" s="8" t="s">
        <v>118</v>
      </c>
      <c r="B170" s="8">
        <v>87</v>
      </c>
      <c r="C170" s="9" t="s">
        <v>331</v>
      </c>
      <c r="D170" s="9" t="s">
        <v>332</v>
      </c>
      <c r="E170" s="9" t="s">
        <v>143</v>
      </c>
      <c r="F170" s="18"/>
      <c r="G170" s="9" t="s">
        <v>47</v>
      </c>
      <c r="H170" s="10"/>
      <c r="I170" s="10"/>
      <c r="J170" s="10"/>
      <c r="K170" s="10"/>
    </row>
    <row r="174" spans="1:11" x14ac:dyDescent="0.25">
      <c r="A174" s="15" t="s">
        <v>334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 x14ac:dyDescent="0.25">
      <c r="A175" s="6" t="s">
        <v>18</v>
      </c>
      <c r="B175" s="6" t="s">
        <v>19</v>
      </c>
      <c r="C175" s="7" t="s">
        <v>20</v>
      </c>
      <c r="D175" s="7"/>
      <c r="E175" s="7" t="s">
        <v>21</v>
      </c>
      <c r="F175" s="6" t="s">
        <v>22</v>
      </c>
      <c r="G175" s="6" t="s">
        <v>23</v>
      </c>
      <c r="H175" s="6" t="s">
        <v>24</v>
      </c>
      <c r="I175" s="6" t="s">
        <v>25</v>
      </c>
      <c r="J175" s="6" t="s">
        <v>24</v>
      </c>
      <c r="K175" s="6" t="s">
        <v>26</v>
      </c>
    </row>
    <row r="176" spans="1:11" x14ac:dyDescent="0.25">
      <c r="A176" s="8" t="s">
        <v>118</v>
      </c>
      <c r="B176" s="8">
        <v>145</v>
      </c>
      <c r="C176" s="9" t="s">
        <v>119</v>
      </c>
      <c r="D176" s="9" t="s">
        <v>120</v>
      </c>
      <c r="E176" s="9" t="s">
        <v>333</v>
      </c>
      <c r="F176" s="18" t="s">
        <v>118</v>
      </c>
      <c r="G176" s="9" t="s">
        <v>42</v>
      </c>
      <c r="H176" s="10"/>
      <c r="I176" s="10"/>
      <c r="J176" s="10"/>
      <c r="K176" s="10"/>
    </row>
    <row r="178" spans="1:11" x14ac:dyDescent="0.25">
      <c r="A178" s="15" t="s">
        <v>335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x14ac:dyDescent="0.25">
      <c r="A179" s="6" t="s">
        <v>18</v>
      </c>
      <c r="B179" s="6" t="s">
        <v>19</v>
      </c>
      <c r="C179" s="7" t="s">
        <v>20</v>
      </c>
      <c r="D179" s="7"/>
      <c r="E179" s="7" t="s">
        <v>21</v>
      </c>
      <c r="F179" s="6" t="s">
        <v>22</v>
      </c>
      <c r="G179" s="6" t="s">
        <v>23</v>
      </c>
      <c r="H179" s="6" t="s">
        <v>24</v>
      </c>
      <c r="I179" s="6" t="s">
        <v>25</v>
      </c>
      <c r="J179" s="6" t="s">
        <v>24</v>
      </c>
      <c r="K179" s="6" t="s">
        <v>26</v>
      </c>
    </row>
    <row r="180" spans="1:11" x14ac:dyDescent="0.25">
      <c r="A180" s="8">
        <v>1</v>
      </c>
      <c r="B180" s="8">
        <v>146</v>
      </c>
      <c r="C180" s="9" t="s">
        <v>336</v>
      </c>
      <c r="D180" s="9" t="s">
        <v>337</v>
      </c>
      <c r="E180" s="9" t="s">
        <v>114</v>
      </c>
      <c r="F180" s="18">
        <v>1</v>
      </c>
      <c r="G180" s="9" t="s">
        <v>42</v>
      </c>
      <c r="H180" s="10">
        <v>1.2141203703703704E-2</v>
      </c>
      <c r="I180" s="10"/>
      <c r="J180" s="10">
        <v>6.8287037037037035E-2</v>
      </c>
      <c r="K180" s="10">
        <v>5.8912037037037034E-2</v>
      </c>
    </row>
    <row r="181" spans="1:11" x14ac:dyDescent="0.25">
      <c r="A181" s="8">
        <v>1</v>
      </c>
      <c r="B181" s="8">
        <v>147</v>
      </c>
      <c r="C181" s="9" t="s">
        <v>115</v>
      </c>
      <c r="D181" s="9" t="s">
        <v>116</v>
      </c>
      <c r="E181" s="9" t="s">
        <v>117</v>
      </c>
      <c r="F181" s="18">
        <v>1</v>
      </c>
      <c r="G181" s="9" t="s">
        <v>42</v>
      </c>
      <c r="H181" s="10">
        <v>1.6585648148148148E-2</v>
      </c>
      <c r="I181" s="10">
        <v>3.5856481481481482E-2</v>
      </c>
      <c r="J181" s="10">
        <v>8.9467592592592585E-3</v>
      </c>
      <c r="K181" s="10">
        <v>6.1400462962962962E-2</v>
      </c>
    </row>
  </sheetData>
  <autoFilter ref="A22:K181" xr:uid="{97C53E5F-FFA5-4016-B69A-3DC049FB134A}"/>
  <mergeCells count="2">
    <mergeCell ref="A17:J17"/>
    <mergeCell ref="A21:J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9B322-FEF4-448B-9694-0B9551688DC7}">
  <dimension ref="A1:I76"/>
  <sheetViews>
    <sheetView topLeftCell="A59" workbookViewId="0">
      <selection activeCell="A75" sqref="A75"/>
    </sheetView>
  </sheetViews>
  <sheetFormatPr baseColWidth="10" defaultRowHeight="15" x14ac:dyDescent="0.25"/>
  <cols>
    <col min="4" max="4" width="21.85546875" bestFit="1" customWidth="1"/>
    <col min="7" max="7" width="35" bestFit="1" customWidth="1"/>
  </cols>
  <sheetData>
    <row r="1" spans="1:9" x14ac:dyDescent="0.25">
      <c r="A1" s="21" t="s">
        <v>344</v>
      </c>
      <c r="B1" s="21"/>
      <c r="C1" s="21"/>
      <c r="D1" s="21"/>
      <c r="E1" s="21"/>
      <c r="F1" s="21"/>
      <c r="G1" s="21"/>
    </row>
    <row r="2" spans="1:9" ht="30" x14ac:dyDescent="0.25">
      <c r="A2" s="6" t="s">
        <v>18</v>
      </c>
      <c r="B2" s="6" t="s">
        <v>19</v>
      </c>
      <c r="C2" s="7" t="s">
        <v>20</v>
      </c>
      <c r="D2" s="7"/>
      <c r="E2" s="7" t="s">
        <v>21</v>
      </c>
      <c r="F2" s="6" t="s">
        <v>22</v>
      </c>
      <c r="G2" s="6" t="s">
        <v>23</v>
      </c>
      <c r="H2" s="6" t="s">
        <v>26</v>
      </c>
    </row>
    <row r="3" spans="1:9" x14ac:dyDescent="0.25">
      <c r="A3" s="8" t="s">
        <v>338</v>
      </c>
      <c r="B3" s="8">
        <v>108</v>
      </c>
      <c r="C3" s="9" t="s">
        <v>27</v>
      </c>
      <c r="D3" s="9" t="s">
        <v>28</v>
      </c>
      <c r="E3" s="9" t="s">
        <v>29</v>
      </c>
      <c r="F3" s="18"/>
      <c r="G3" s="9" t="s">
        <v>30</v>
      </c>
      <c r="H3" s="10">
        <v>4.5208333333333336E-2</v>
      </c>
    </row>
    <row r="4" spans="1:9" x14ac:dyDescent="0.25">
      <c r="A4" s="8"/>
      <c r="B4" s="8">
        <v>109</v>
      </c>
      <c r="C4" s="9" t="s">
        <v>31</v>
      </c>
      <c r="D4" s="9" t="s">
        <v>32</v>
      </c>
      <c r="E4" s="9" t="s">
        <v>33</v>
      </c>
      <c r="F4" s="18">
        <v>3</v>
      </c>
      <c r="G4" s="9" t="s">
        <v>30</v>
      </c>
      <c r="H4" s="10">
        <v>4.6458333333333331E-2</v>
      </c>
    </row>
    <row r="5" spans="1:9" x14ac:dyDescent="0.25">
      <c r="A5" s="8"/>
      <c r="B5" s="8">
        <v>110</v>
      </c>
      <c r="C5" s="9" t="s">
        <v>34</v>
      </c>
      <c r="D5" s="9" t="s">
        <v>35</v>
      </c>
      <c r="E5" s="9" t="s">
        <v>29</v>
      </c>
      <c r="F5" s="18"/>
      <c r="G5" s="9" t="s">
        <v>30</v>
      </c>
      <c r="H5" s="10">
        <v>4.7037037037037037E-2</v>
      </c>
      <c r="I5" s="19">
        <f>H3+H4+H5</f>
        <v>0.13870370370370372</v>
      </c>
    </row>
    <row r="6" spans="1:9" ht="30" x14ac:dyDescent="0.25">
      <c r="A6" s="6" t="s">
        <v>18</v>
      </c>
      <c r="B6" s="6" t="s">
        <v>19</v>
      </c>
      <c r="C6" s="7" t="s">
        <v>20</v>
      </c>
      <c r="D6" s="7"/>
      <c r="E6" s="7" t="s">
        <v>21</v>
      </c>
      <c r="F6" s="6" t="s">
        <v>22</v>
      </c>
      <c r="G6" s="6" t="s">
        <v>23</v>
      </c>
      <c r="H6" s="6" t="s">
        <v>26</v>
      </c>
    </row>
    <row r="7" spans="1:9" x14ac:dyDescent="0.25">
      <c r="A7" s="8" t="s">
        <v>339</v>
      </c>
      <c r="B7" s="8">
        <v>116</v>
      </c>
      <c r="C7" s="9" t="s">
        <v>50</v>
      </c>
      <c r="D7" s="9" t="s">
        <v>51</v>
      </c>
      <c r="E7" s="9" t="s">
        <v>33</v>
      </c>
      <c r="F7" s="18">
        <v>2</v>
      </c>
      <c r="G7" s="9" t="s">
        <v>42</v>
      </c>
      <c r="H7" s="10">
        <v>4.5543981481481484E-2</v>
      </c>
    </row>
    <row r="8" spans="1:9" x14ac:dyDescent="0.25">
      <c r="A8" s="8"/>
      <c r="B8" s="8">
        <v>143</v>
      </c>
      <c r="C8" s="9" t="s">
        <v>110</v>
      </c>
      <c r="D8" s="9" t="s">
        <v>111</v>
      </c>
      <c r="E8" s="9" t="s">
        <v>109</v>
      </c>
      <c r="F8" s="18">
        <v>1</v>
      </c>
      <c r="G8" s="9" t="s">
        <v>42</v>
      </c>
      <c r="H8" s="10">
        <v>4.6388888888888889E-2</v>
      </c>
    </row>
    <row r="9" spans="1:9" x14ac:dyDescent="0.25">
      <c r="A9" s="8"/>
      <c r="B9" s="8">
        <v>113</v>
      </c>
      <c r="C9" s="9" t="s">
        <v>43</v>
      </c>
      <c r="D9" s="9" t="s">
        <v>44</v>
      </c>
      <c r="E9" s="9" t="s">
        <v>33</v>
      </c>
      <c r="F9" s="18">
        <v>5</v>
      </c>
      <c r="G9" s="9" t="s">
        <v>42</v>
      </c>
      <c r="H9" s="10">
        <v>4.8483796296296296E-2</v>
      </c>
      <c r="I9" s="19">
        <f>H7+H8+H9</f>
        <v>0.14041666666666666</v>
      </c>
    </row>
    <row r="10" spans="1:9" ht="30" x14ac:dyDescent="0.25">
      <c r="A10" s="6" t="s">
        <v>18</v>
      </c>
      <c r="B10" s="6" t="s">
        <v>19</v>
      </c>
      <c r="C10" s="7" t="s">
        <v>20</v>
      </c>
      <c r="D10" s="7"/>
      <c r="E10" s="7" t="s">
        <v>21</v>
      </c>
      <c r="F10" s="6" t="s">
        <v>22</v>
      </c>
      <c r="G10" s="6" t="s">
        <v>23</v>
      </c>
      <c r="H10" s="6" t="s">
        <v>26</v>
      </c>
    </row>
    <row r="11" spans="1:9" x14ac:dyDescent="0.25">
      <c r="A11" s="8" t="s">
        <v>341</v>
      </c>
      <c r="B11" s="8">
        <v>111</v>
      </c>
      <c r="C11" s="9" t="s">
        <v>37</v>
      </c>
      <c r="D11" s="9" t="s">
        <v>38</v>
      </c>
      <c r="E11" s="9" t="s">
        <v>33</v>
      </c>
      <c r="F11" s="18">
        <v>1</v>
      </c>
      <c r="G11" s="9" t="s">
        <v>36</v>
      </c>
      <c r="H11" s="10">
        <v>4.4803240740740741E-2</v>
      </c>
    </row>
    <row r="12" spans="1:9" x14ac:dyDescent="0.25">
      <c r="A12" s="8"/>
      <c r="B12" s="8">
        <v>121</v>
      </c>
      <c r="C12" s="9" t="s">
        <v>65</v>
      </c>
      <c r="D12" s="9" t="s">
        <v>66</v>
      </c>
      <c r="E12" s="9" t="s">
        <v>64</v>
      </c>
      <c r="F12" s="18">
        <v>2</v>
      </c>
      <c r="G12" s="9" t="s">
        <v>36</v>
      </c>
      <c r="H12" s="10">
        <v>5.1504629629629629E-2</v>
      </c>
    </row>
    <row r="13" spans="1:9" x14ac:dyDescent="0.25">
      <c r="A13" s="8"/>
      <c r="B13" s="8">
        <v>117</v>
      </c>
      <c r="C13" s="9" t="s">
        <v>52</v>
      </c>
      <c r="D13" s="9" t="s">
        <v>53</v>
      </c>
      <c r="E13" s="9" t="s">
        <v>33</v>
      </c>
      <c r="F13" s="18">
        <v>7</v>
      </c>
      <c r="G13" s="9" t="s">
        <v>36</v>
      </c>
      <c r="H13" s="10">
        <v>4.9594907407407407E-2</v>
      </c>
      <c r="I13" s="19">
        <f>H11+H12+H13</f>
        <v>0.14590277777777777</v>
      </c>
    </row>
    <row r="14" spans="1:9" ht="30" x14ac:dyDescent="0.25">
      <c r="A14" s="6" t="s">
        <v>18</v>
      </c>
      <c r="B14" s="6" t="s">
        <v>19</v>
      </c>
      <c r="C14" s="7" t="s">
        <v>20</v>
      </c>
      <c r="D14" s="7"/>
      <c r="E14" s="7" t="s">
        <v>21</v>
      </c>
      <c r="F14" s="6" t="s">
        <v>22</v>
      </c>
      <c r="G14" s="6" t="s">
        <v>23</v>
      </c>
      <c r="H14" s="6" t="s">
        <v>26</v>
      </c>
    </row>
    <row r="15" spans="1:9" x14ac:dyDescent="0.25">
      <c r="A15" s="8" t="s">
        <v>342</v>
      </c>
      <c r="B15" s="8">
        <v>122</v>
      </c>
      <c r="C15" s="9" t="s">
        <v>67</v>
      </c>
      <c r="D15" s="9" t="s">
        <v>68</v>
      </c>
      <c r="E15" s="9" t="s">
        <v>64</v>
      </c>
      <c r="F15" s="18">
        <v>1</v>
      </c>
      <c r="G15" s="9" t="s">
        <v>61</v>
      </c>
      <c r="H15" s="10">
        <v>5.0347222222222224E-2</v>
      </c>
    </row>
    <row r="16" spans="1:9" x14ac:dyDescent="0.25">
      <c r="A16" s="8"/>
      <c r="B16" s="8">
        <v>125</v>
      </c>
      <c r="C16" s="9" t="s">
        <v>74</v>
      </c>
      <c r="D16" s="9" t="s">
        <v>75</v>
      </c>
      <c r="E16" s="9" t="s">
        <v>29</v>
      </c>
      <c r="F16" s="18"/>
      <c r="G16" s="9" t="s">
        <v>61</v>
      </c>
      <c r="H16" s="10">
        <v>5.091435185185185E-2</v>
      </c>
    </row>
    <row r="17" spans="1:9" x14ac:dyDescent="0.25">
      <c r="A17" s="8"/>
      <c r="B17" s="8">
        <v>144</v>
      </c>
      <c r="C17" s="9" t="s">
        <v>112</v>
      </c>
      <c r="D17" s="9" t="s">
        <v>113</v>
      </c>
      <c r="E17" s="9" t="s">
        <v>109</v>
      </c>
      <c r="F17" s="18">
        <v>2</v>
      </c>
      <c r="G17" s="9" t="s">
        <v>61</v>
      </c>
      <c r="H17" s="10">
        <v>5.0960648148148151E-2</v>
      </c>
      <c r="I17" s="19">
        <f>H15+H16+H17</f>
        <v>0.15222222222222223</v>
      </c>
    </row>
    <row r="18" spans="1:9" ht="30" x14ac:dyDescent="0.25">
      <c r="A18" s="6" t="s">
        <v>18</v>
      </c>
      <c r="B18" s="6" t="s">
        <v>19</v>
      </c>
      <c r="C18" s="7" t="s">
        <v>20</v>
      </c>
      <c r="D18" s="7"/>
      <c r="E18" s="7" t="s">
        <v>21</v>
      </c>
      <c r="F18" s="6" t="s">
        <v>22</v>
      </c>
      <c r="G18" s="6" t="s">
        <v>23</v>
      </c>
      <c r="H18" s="6" t="s">
        <v>26</v>
      </c>
    </row>
    <row r="19" spans="1:9" x14ac:dyDescent="0.25">
      <c r="A19" s="8" t="s">
        <v>340</v>
      </c>
      <c r="B19" s="8">
        <v>132</v>
      </c>
      <c r="C19" s="9" t="s">
        <v>86</v>
      </c>
      <c r="D19" s="9" t="s">
        <v>87</v>
      </c>
      <c r="E19" s="9" t="s">
        <v>29</v>
      </c>
      <c r="F19" s="18"/>
      <c r="G19" s="9" t="s">
        <v>54</v>
      </c>
      <c r="H19" s="10">
        <v>5.1435185185185188E-2</v>
      </c>
    </row>
    <row r="20" spans="1:9" x14ac:dyDescent="0.25">
      <c r="A20" s="8"/>
      <c r="B20" s="8">
        <v>118</v>
      </c>
      <c r="C20" s="9" t="s">
        <v>55</v>
      </c>
      <c r="D20" s="9" t="s">
        <v>56</v>
      </c>
      <c r="E20" s="9" t="s">
        <v>57</v>
      </c>
      <c r="F20" s="18">
        <v>1</v>
      </c>
      <c r="G20" s="9" t="s">
        <v>54</v>
      </c>
      <c r="H20" s="10">
        <v>5.2881944444444447E-2</v>
      </c>
    </row>
    <row r="21" spans="1:9" x14ac:dyDescent="0.25">
      <c r="A21" s="8"/>
      <c r="B21" s="8">
        <v>136</v>
      </c>
      <c r="C21" s="9" t="s">
        <v>94</v>
      </c>
      <c r="D21" s="9" t="s">
        <v>95</v>
      </c>
      <c r="E21" s="9" t="s">
        <v>29</v>
      </c>
      <c r="F21" s="18"/>
      <c r="G21" s="9" t="s">
        <v>54</v>
      </c>
      <c r="H21" s="10">
        <v>5.4768518518518522E-2</v>
      </c>
      <c r="I21" s="19">
        <f>H19+H20+H21</f>
        <v>0.15908564814814816</v>
      </c>
    </row>
    <row r="22" spans="1:9" ht="30" x14ac:dyDescent="0.25">
      <c r="A22" s="6" t="s">
        <v>18</v>
      </c>
      <c r="B22" s="6" t="s">
        <v>19</v>
      </c>
      <c r="C22" s="7" t="s">
        <v>20</v>
      </c>
      <c r="D22" s="7"/>
      <c r="E22" s="7" t="s">
        <v>21</v>
      </c>
      <c r="F22" s="6" t="s">
        <v>22</v>
      </c>
      <c r="G22" s="6" t="s">
        <v>23</v>
      </c>
      <c r="H22" s="6" t="s">
        <v>26</v>
      </c>
    </row>
    <row r="23" spans="1:9" x14ac:dyDescent="0.25">
      <c r="A23" s="8" t="s">
        <v>343</v>
      </c>
      <c r="B23" s="8">
        <v>115</v>
      </c>
      <c r="C23" s="9" t="s">
        <v>48</v>
      </c>
      <c r="D23" s="9" t="s">
        <v>49</v>
      </c>
      <c r="E23" s="9" t="s">
        <v>33</v>
      </c>
      <c r="F23" s="18">
        <v>6</v>
      </c>
      <c r="G23" s="9" t="s">
        <v>47</v>
      </c>
      <c r="H23" s="10">
        <v>4.9525462962962966E-2</v>
      </c>
    </row>
    <row r="24" spans="1:9" x14ac:dyDescent="0.25">
      <c r="A24" s="8"/>
      <c r="B24" s="8">
        <v>127</v>
      </c>
      <c r="C24" s="9" t="s">
        <v>77</v>
      </c>
      <c r="D24" s="9" t="s">
        <v>78</v>
      </c>
      <c r="E24" s="9" t="s">
        <v>29</v>
      </c>
      <c r="F24" s="18"/>
      <c r="G24" s="9" t="s">
        <v>47</v>
      </c>
      <c r="H24" s="10">
        <v>5.4224537037037036E-2</v>
      </c>
    </row>
    <row r="25" spans="1:9" x14ac:dyDescent="0.25">
      <c r="A25" s="8"/>
      <c r="B25" s="8">
        <v>142</v>
      </c>
      <c r="C25" s="9" t="s">
        <v>107</v>
      </c>
      <c r="D25" s="9" t="s">
        <v>108</v>
      </c>
      <c r="E25" s="9" t="s">
        <v>109</v>
      </c>
      <c r="F25" s="18">
        <v>3</v>
      </c>
      <c r="G25" s="9" t="s">
        <v>47</v>
      </c>
      <c r="H25" s="10">
        <v>5.6956018518518517E-2</v>
      </c>
      <c r="I25" s="19">
        <f>H23+H24+H25</f>
        <v>0.16070601851851851</v>
      </c>
    </row>
    <row r="26" spans="1:9" x14ac:dyDescent="0.25">
      <c r="F26" s="16"/>
    </row>
    <row r="28" spans="1:9" x14ac:dyDescent="0.25">
      <c r="A28" s="15" t="s">
        <v>121</v>
      </c>
      <c r="B28" s="15"/>
      <c r="C28" s="15"/>
      <c r="D28" s="15"/>
      <c r="E28" s="15"/>
      <c r="F28" s="15"/>
      <c r="G28" s="15"/>
      <c r="H28" s="15"/>
    </row>
    <row r="29" spans="1:9" ht="30" x14ac:dyDescent="0.25">
      <c r="A29" s="6" t="s">
        <v>18</v>
      </c>
      <c r="B29" s="6" t="s">
        <v>19</v>
      </c>
      <c r="C29" s="7" t="s">
        <v>20</v>
      </c>
      <c r="D29" s="7"/>
      <c r="E29" s="7" t="s">
        <v>21</v>
      </c>
      <c r="F29" s="6" t="s">
        <v>22</v>
      </c>
      <c r="G29" s="6" t="s">
        <v>23</v>
      </c>
      <c r="H29" s="6" t="s">
        <v>26</v>
      </c>
    </row>
    <row r="30" spans="1:9" x14ac:dyDescent="0.25">
      <c r="A30" s="8" t="s">
        <v>338</v>
      </c>
      <c r="B30" s="8">
        <v>4</v>
      </c>
      <c r="C30" s="9" t="s">
        <v>125</v>
      </c>
      <c r="D30" s="9" t="s">
        <v>126</v>
      </c>
      <c r="E30" s="9" t="s">
        <v>127</v>
      </c>
      <c r="F30" s="18">
        <v>1</v>
      </c>
      <c r="G30" s="9" t="s">
        <v>42</v>
      </c>
      <c r="H30" s="10">
        <v>3.7870370370370374E-2</v>
      </c>
    </row>
    <row r="31" spans="1:9" x14ac:dyDescent="0.25">
      <c r="A31" s="8"/>
      <c r="B31" s="8">
        <v>10</v>
      </c>
      <c r="C31" s="9" t="s">
        <v>132</v>
      </c>
      <c r="D31" s="9" t="s">
        <v>133</v>
      </c>
      <c r="E31" s="9" t="s">
        <v>127</v>
      </c>
      <c r="F31" s="18">
        <v>3</v>
      </c>
      <c r="G31" s="9" t="s">
        <v>42</v>
      </c>
      <c r="H31" s="10">
        <v>3.8495370370370367E-2</v>
      </c>
    </row>
    <row r="32" spans="1:9" x14ac:dyDescent="0.25">
      <c r="A32" s="8"/>
      <c r="B32" s="8">
        <v>38</v>
      </c>
      <c r="C32" s="9" t="s">
        <v>145</v>
      </c>
      <c r="D32" s="9" t="s">
        <v>146</v>
      </c>
      <c r="E32" s="9" t="s">
        <v>124</v>
      </c>
      <c r="F32" s="18"/>
      <c r="G32" s="9" t="s">
        <v>42</v>
      </c>
      <c r="H32" s="10">
        <v>3.9930555555555552E-2</v>
      </c>
      <c r="I32" s="19">
        <f>H30+H31+H32</f>
        <v>0.11629629629629629</v>
      </c>
    </row>
    <row r="33" spans="1:9" ht="30" x14ac:dyDescent="0.25">
      <c r="A33" s="6" t="s">
        <v>18</v>
      </c>
      <c r="B33" s="6" t="s">
        <v>19</v>
      </c>
      <c r="C33" s="7" t="s">
        <v>20</v>
      </c>
      <c r="D33" s="7"/>
      <c r="E33" s="7" t="s">
        <v>21</v>
      </c>
      <c r="F33" s="6" t="s">
        <v>22</v>
      </c>
      <c r="G33" s="6" t="s">
        <v>23</v>
      </c>
      <c r="H33" s="6" t="s">
        <v>26</v>
      </c>
    </row>
    <row r="34" spans="1:9" x14ac:dyDescent="0.25">
      <c r="A34" s="8" t="s">
        <v>339</v>
      </c>
      <c r="B34" s="8">
        <v>8</v>
      </c>
      <c r="C34" s="9" t="s">
        <v>128</v>
      </c>
      <c r="D34" s="9" t="s">
        <v>129</v>
      </c>
      <c r="E34" s="9" t="s">
        <v>127</v>
      </c>
      <c r="F34" s="18">
        <v>2</v>
      </c>
      <c r="G34" s="9" t="s">
        <v>36</v>
      </c>
      <c r="H34" s="10">
        <v>3.8009259259259257E-2</v>
      </c>
    </row>
    <row r="35" spans="1:9" x14ac:dyDescent="0.25">
      <c r="A35" s="8"/>
      <c r="B35" s="8">
        <v>45</v>
      </c>
      <c r="C35" s="9" t="s">
        <v>130</v>
      </c>
      <c r="D35" s="9" t="s">
        <v>131</v>
      </c>
      <c r="E35" s="9" t="s">
        <v>124</v>
      </c>
      <c r="F35" s="18"/>
      <c r="G35" s="9" t="s">
        <v>36</v>
      </c>
      <c r="H35" s="10">
        <v>3.8252314814814815E-2</v>
      </c>
    </row>
    <row r="36" spans="1:9" x14ac:dyDescent="0.25">
      <c r="A36" s="8"/>
      <c r="B36" s="8">
        <v>26</v>
      </c>
      <c r="C36" s="9" t="s">
        <v>162</v>
      </c>
      <c r="D36" s="9" t="s">
        <v>163</v>
      </c>
      <c r="E36" s="9" t="s">
        <v>153</v>
      </c>
      <c r="F36" s="18">
        <v>2</v>
      </c>
      <c r="G36" s="9" t="s">
        <v>36</v>
      </c>
      <c r="H36" s="10">
        <v>4.0682870370370369E-2</v>
      </c>
      <c r="I36" s="19">
        <f>H34+H35+H36</f>
        <v>0.11694444444444445</v>
      </c>
    </row>
    <row r="37" spans="1:9" ht="30" x14ac:dyDescent="0.25">
      <c r="A37" s="6" t="s">
        <v>18</v>
      </c>
      <c r="B37" s="6" t="s">
        <v>19</v>
      </c>
      <c r="C37" s="7" t="s">
        <v>20</v>
      </c>
      <c r="D37" s="7"/>
      <c r="E37" s="7" t="s">
        <v>21</v>
      </c>
      <c r="F37" s="6" t="s">
        <v>22</v>
      </c>
      <c r="G37" s="6" t="s">
        <v>23</v>
      </c>
      <c r="H37" s="6" t="s">
        <v>26</v>
      </c>
    </row>
    <row r="38" spans="1:9" x14ac:dyDescent="0.25">
      <c r="A38" s="8" t="s">
        <v>341</v>
      </c>
      <c r="B38" s="8">
        <v>2</v>
      </c>
      <c r="C38" s="9" t="s">
        <v>122</v>
      </c>
      <c r="D38" s="9" t="s">
        <v>123</v>
      </c>
      <c r="E38" s="9" t="s">
        <v>124</v>
      </c>
      <c r="F38" s="18"/>
      <c r="G38" s="9" t="s">
        <v>54</v>
      </c>
      <c r="H38" s="10">
        <v>3.7685185185185183E-2</v>
      </c>
    </row>
    <row r="39" spans="1:9" x14ac:dyDescent="0.25">
      <c r="A39" s="8"/>
      <c r="B39" s="8">
        <v>16</v>
      </c>
      <c r="C39" s="9" t="s">
        <v>158</v>
      </c>
      <c r="D39" s="9" t="s">
        <v>159</v>
      </c>
      <c r="E39" s="9" t="s">
        <v>156</v>
      </c>
      <c r="F39" s="18">
        <v>2</v>
      </c>
      <c r="G39" s="9" t="s">
        <v>54</v>
      </c>
      <c r="H39" s="10">
        <v>4.0613425925925928E-2</v>
      </c>
    </row>
    <row r="40" spans="1:9" x14ac:dyDescent="0.25">
      <c r="A40" s="8"/>
      <c r="B40" s="8">
        <v>20</v>
      </c>
      <c r="C40" s="9" t="s">
        <v>206</v>
      </c>
      <c r="D40" s="9" t="s">
        <v>207</v>
      </c>
      <c r="E40" s="9" t="s">
        <v>156</v>
      </c>
      <c r="F40" s="18">
        <v>4</v>
      </c>
      <c r="G40" s="9" t="s">
        <v>54</v>
      </c>
      <c r="H40" s="10">
        <v>4.2731481481481481E-2</v>
      </c>
      <c r="I40" s="19">
        <f>H38+H39+H40</f>
        <v>0.12103009259259259</v>
      </c>
    </row>
    <row r="41" spans="1:9" ht="30" x14ac:dyDescent="0.25">
      <c r="A41" s="6" t="s">
        <v>18</v>
      </c>
      <c r="B41" s="6" t="s">
        <v>19</v>
      </c>
      <c r="C41" s="7" t="s">
        <v>20</v>
      </c>
      <c r="D41" s="7"/>
      <c r="E41" s="7" t="s">
        <v>21</v>
      </c>
      <c r="F41" s="6" t="s">
        <v>22</v>
      </c>
      <c r="G41" s="6" t="s">
        <v>23</v>
      </c>
      <c r="H41" s="6" t="s">
        <v>26</v>
      </c>
    </row>
    <row r="42" spans="1:9" x14ac:dyDescent="0.25">
      <c r="A42" s="8" t="s">
        <v>342</v>
      </c>
      <c r="B42" s="8">
        <v>48</v>
      </c>
      <c r="C42" s="9" t="s">
        <v>147</v>
      </c>
      <c r="D42" s="9" t="s">
        <v>131</v>
      </c>
      <c r="E42" s="9" t="s">
        <v>124</v>
      </c>
      <c r="F42" s="18"/>
      <c r="G42" s="9" t="s">
        <v>47</v>
      </c>
      <c r="H42" s="10">
        <v>4.0833333333333333E-2</v>
      </c>
    </row>
    <row r="43" spans="1:9" x14ac:dyDescent="0.25">
      <c r="A43" s="8"/>
      <c r="B43" s="8">
        <v>47</v>
      </c>
      <c r="C43" s="9" t="s">
        <v>176</v>
      </c>
      <c r="D43" s="9" t="s">
        <v>177</v>
      </c>
      <c r="E43" s="9" t="s">
        <v>124</v>
      </c>
      <c r="F43" s="18"/>
      <c r="G43" s="9" t="s">
        <v>47</v>
      </c>
      <c r="H43" s="10">
        <v>4.144675925925926E-2</v>
      </c>
    </row>
    <row r="44" spans="1:9" x14ac:dyDescent="0.25">
      <c r="A44" s="8"/>
      <c r="B44" s="8">
        <v>42</v>
      </c>
      <c r="C44" s="9" t="s">
        <v>180</v>
      </c>
      <c r="D44" s="9" t="s">
        <v>181</v>
      </c>
      <c r="E44" s="9" t="s">
        <v>124</v>
      </c>
      <c r="F44" s="18"/>
      <c r="G44" s="9" t="s">
        <v>47</v>
      </c>
      <c r="H44" s="10">
        <v>4.1516203703703701E-2</v>
      </c>
      <c r="I44" s="19">
        <f>H42+H43+H44</f>
        <v>0.12379629629629629</v>
      </c>
    </row>
    <row r="45" spans="1:9" ht="30" x14ac:dyDescent="0.25">
      <c r="A45" s="6" t="s">
        <v>18</v>
      </c>
      <c r="B45" s="6" t="s">
        <v>19</v>
      </c>
      <c r="C45" s="7" t="s">
        <v>20</v>
      </c>
      <c r="D45" s="7"/>
      <c r="E45" s="7" t="s">
        <v>21</v>
      </c>
      <c r="F45" s="6" t="s">
        <v>22</v>
      </c>
      <c r="G45" s="6" t="s">
        <v>23</v>
      </c>
      <c r="H45" s="6" t="s">
        <v>26</v>
      </c>
    </row>
    <row r="46" spans="1:9" x14ac:dyDescent="0.25">
      <c r="A46" s="8" t="s">
        <v>340</v>
      </c>
      <c r="B46" s="8">
        <v>92</v>
      </c>
      <c r="C46" s="9" t="s">
        <v>164</v>
      </c>
      <c r="D46" s="9" t="s">
        <v>165</v>
      </c>
      <c r="E46" s="9" t="s">
        <v>143</v>
      </c>
      <c r="F46" s="18">
        <v>3</v>
      </c>
      <c r="G46" s="9" t="s">
        <v>61</v>
      </c>
      <c r="H46" s="10">
        <v>4.0729166666666664E-2</v>
      </c>
    </row>
    <row r="47" spans="1:9" x14ac:dyDescent="0.25">
      <c r="A47" s="8"/>
      <c r="B47" s="8">
        <v>61</v>
      </c>
      <c r="C47" s="9" t="s">
        <v>160</v>
      </c>
      <c r="D47" s="9" t="s">
        <v>172</v>
      </c>
      <c r="E47" s="9" t="s">
        <v>124</v>
      </c>
      <c r="F47" s="18"/>
      <c r="G47" s="9" t="s">
        <v>61</v>
      </c>
      <c r="H47" s="10">
        <v>4.1273148148148149E-2</v>
      </c>
    </row>
    <row r="48" spans="1:9" x14ac:dyDescent="0.25">
      <c r="A48" s="8"/>
      <c r="B48" s="8">
        <v>18</v>
      </c>
      <c r="C48" s="9" t="s">
        <v>201</v>
      </c>
      <c r="D48" s="9" t="s">
        <v>202</v>
      </c>
      <c r="E48" s="9" t="s">
        <v>156</v>
      </c>
      <c r="F48" s="18">
        <v>3</v>
      </c>
      <c r="G48" s="9" t="s">
        <v>61</v>
      </c>
      <c r="H48" s="10">
        <v>4.2581018518518518E-2</v>
      </c>
      <c r="I48" s="19">
        <f>H46+H47+H48</f>
        <v>0.12458333333333334</v>
      </c>
    </row>
    <row r="49" spans="1:9" ht="30" x14ac:dyDescent="0.25">
      <c r="A49" s="6" t="s">
        <v>18</v>
      </c>
      <c r="B49" s="6" t="s">
        <v>19</v>
      </c>
      <c r="C49" s="7" t="s">
        <v>20</v>
      </c>
      <c r="D49" s="7"/>
      <c r="E49" s="7" t="s">
        <v>21</v>
      </c>
      <c r="F49" s="6" t="s">
        <v>22</v>
      </c>
      <c r="G49" s="6" t="s">
        <v>23</v>
      </c>
      <c r="H49" s="6" t="s">
        <v>26</v>
      </c>
    </row>
    <row r="50" spans="1:9" x14ac:dyDescent="0.25">
      <c r="A50" s="8" t="s">
        <v>343</v>
      </c>
      <c r="B50" s="8">
        <v>37</v>
      </c>
      <c r="C50" s="9" t="s">
        <v>189</v>
      </c>
      <c r="D50" s="9" t="s">
        <v>190</v>
      </c>
      <c r="E50" s="9" t="s">
        <v>124</v>
      </c>
      <c r="F50" s="18"/>
      <c r="G50" s="9" t="s">
        <v>191</v>
      </c>
      <c r="H50" s="10">
        <v>4.2106481481481481E-2</v>
      </c>
    </row>
    <row r="51" spans="1:9" x14ac:dyDescent="0.25">
      <c r="A51" s="8"/>
      <c r="B51" s="8">
        <v>96</v>
      </c>
      <c r="C51" s="9" t="s">
        <v>198</v>
      </c>
      <c r="D51" s="9" t="s">
        <v>199</v>
      </c>
      <c r="E51" s="9" t="s">
        <v>184</v>
      </c>
      <c r="F51" s="18">
        <v>3</v>
      </c>
      <c r="G51" s="9" t="s">
        <v>191</v>
      </c>
      <c r="H51" s="10">
        <v>4.2326388888888886E-2</v>
      </c>
    </row>
    <row r="52" spans="1:9" x14ac:dyDescent="0.25">
      <c r="A52" s="8"/>
      <c r="B52" s="8">
        <v>53</v>
      </c>
      <c r="C52" s="9" t="s">
        <v>210</v>
      </c>
      <c r="D52" s="9" t="s">
        <v>211</v>
      </c>
      <c r="E52" s="9" t="s">
        <v>124</v>
      </c>
      <c r="F52" s="18"/>
      <c r="G52" s="9" t="s">
        <v>191</v>
      </c>
      <c r="H52" s="10">
        <v>4.2870370370370371E-2</v>
      </c>
      <c r="I52" s="19">
        <f>H50+H51+H52</f>
        <v>0.12730324074074073</v>
      </c>
    </row>
    <row r="53" spans="1:9" ht="30" x14ac:dyDescent="0.25">
      <c r="A53" s="6" t="s">
        <v>18</v>
      </c>
      <c r="B53" s="6" t="s">
        <v>19</v>
      </c>
      <c r="C53" s="7" t="s">
        <v>20</v>
      </c>
      <c r="D53" s="7"/>
      <c r="E53" s="7" t="s">
        <v>21</v>
      </c>
      <c r="F53" s="6" t="s">
        <v>22</v>
      </c>
      <c r="G53" s="6" t="s">
        <v>23</v>
      </c>
      <c r="H53" s="6" t="s">
        <v>26</v>
      </c>
    </row>
    <row r="54" spans="1:9" x14ac:dyDescent="0.25">
      <c r="A54" s="8" t="s">
        <v>345</v>
      </c>
      <c r="B54" s="8">
        <v>44</v>
      </c>
      <c r="C54" s="9" t="s">
        <v>193</v>
      </c>
      <c r="D54" s="9" t="s">
        <v>194</v>
      </c>
      <c r="E54" s="9" t="s">
        <v>124</v>
      </c>
      <c r="F54" s="18"/>
      <c r="G54" s="9" t="s">
        <v>195</v>
      </c>
      <c r="H54" s="10">
        <v>4.2164351851851849E-2</v>
      </c>
    </row>
    <row r="55" spans="1:9" x14ac:dyDescent="0.25">
      <c r="A55" s="8"/>
      <c r="B55" s="8">
        <v>74</v>
      </c>
      <c r="C55" s="9" t="s">
        <v>237</v>
      </c>
      <c r="D55" s="9" t="s">
        <v>238</v>
      </c>
      <c r="E55" s="9" t="s">
        <v>143</v>
      </c>
      <c r="F55" s="18">
        <v>13</v>
      </c>
      <c r="G55" s="9" t="s">
        <v>195</v>
      </c>
      <c r="H55" s="10">
        <v>4.4363425925925924E-2</v>
      </c>
    </row>
    <row r="56" spans="1:9" x14ac:dyDescent="0.25">
      <c r="A56" s="8"/>
      <c r="B56" s="8">
        <v>103</v>
      </c>
      <c r="C56" s="9" t="s">
        <v>239</v>
      </c>
      <c r="D56" s="9" t="s">
        <v>240</v>
      </c>
      <c r="E56" s="9" t="s">
        <v>184</v>
      </c>
      <c r="F56" s="18">
        <v>5</v>
      </c>
      <c r="G56" s="9" t="s">
        <v>195</v>
      </c>
      <c r="H56" s="10">
        <v>4.4363425925925924E-2</v>
      </c>
      <c r="I56" s="19">
        <f>H54+H55+H56</f>
        <v>0.13089120370370369</v>
      </c>
    </row>
    <row r="57" spans="1:9" ht="30" x14ac:dyDescent="0.25">
      <c r="A57" s="6" t="s">
        <v>18</v>
      </c>
      <c r="B57" s="6" t="s">
        <v>19</v>
      </c>
      <c r="C57" s="7" t="s">
        <v>20</v>
      </c>
      <c r="D57" s="7"/>
      <c r="E57" s="7" t="s">
        <v>21</v>
      </c>
      <c r="F57" s="6" t="s">
        <v>22</v>
      </c>
      <c r="G57" s="6" t="s">
        <v>23</v>
      </c>
      <c r="H57" s="6" t="s">
        <v>26</v>
      </c>
    </row>
    <row r="58" spans="1:9" x14ac:dyDescent="0.25">
      <c r="A58" s="8" t="s">
        <v>346</v>
      </c>
      <c r="B58" s="8">
        <v>85</v>
      </c>
      <c r="C58" s="9" t="s">
        <v>203</v>
      </c>
      <c r="D58" s="9" t="s">
        <v>204</v>
      </c>
      <c r="E58" s="9" t="s">
        <v>143</v>
      </c>
      <c r="F58" s="18">
        <v>9</v>
      </c>
      <c r="G58" s="9" t="s">
        <v>205</v>
      </c>
      <c r="H58" s="10">
        <v>4.2685185185185187E-2</v>
      </c>
    </row>
    <row r="59" spans="1:9" x14ac:dyDescent="0.25">
      <c r="A59" s="8"/>
      <c r="B59" s="8">
        <v>90</v>
      </c>
      <c r="C59" s="9" t="s">
        <v>214</v>
      </c>
      <c r="D59" s="9" t="s">
        <v>215</v>
      </c>
      <c r="E59" s="9" t="s">
        <v>143</v>
      </c>
      <c r="F59" s="18">
        <v>10</v>
      </c>
      <c r="G59" s="9" t="s">
        <v>205</v>
      </c>
      <c r="H59" s="10">
        <v>4.2951388888888886E-2</v>
      </c>
    </row>
    <row r="60" spans="1:9" x14ac:dyDescent="0.25">
      <c r="A60" s="8"/>
      <c r="B60" s="8">
        <v>59</v>
      </c>
      <c r="C60" s="9" t="s">
        <v>252</v>
      </c>
      <c r="D60" s="9" t="s">
        <v>253</v>
      </c>
      <c r="E60" s="9" t="s">
        <v>124</v>
      </c>
      <c r="F60" s="18"/>
      <c r="G60" s="9" t="s">
        <v>205</v>
      </c>
      <c r="H60" s="10">
        <v>4.5509259259259256E-2</v>
      </c>
      <c r="I60" s="19">
        <f>H58+H59+H60</f>
        <v>0.13114583333333332</v>
      </c>
    </row>
    <row r="61" spans="1:9" ht="30" x14ac:dyDescent="0.25">
      <c r="A61" s="6" t="s">
        <v>18</v>
      </c>
      <c r="B61" s="6" t="s">
        <v>19</v>
      </c>
      <c r="C61" s="7" t="s">
        <v>20</v>
      </c>
      <c r="D61" s="7"/>
      <c r="E61" s="7" t="s">
        <v>21</v>
      </c>
      <c r="F61" s="6" t="s">
        <v>22</v>
      </c>
      <c r="G61" s="6" t="s">
        <v>23</v>
      </c>
      <c r="H61" s="6" t="s">
        <v>26</v>
      </c>
    </row>
    <row r="62" spans="1:9" x14ac:dyDescent="0.25">
      <c r="A62" s="8" t="s">
        <v>347</v>
      </c>
      <c r="B62" s="8">
        <v>67</v>
      </c>
      <c r="C62" s="9" t="s">
        <v>228</v>
      </c>
      <c r="D62" s="9" t="s">
        <v>229</v>
      </c>
      <c r="E62" s="9" t="s">
        <v>124</v>
      </c>
      <c r="F62" s="18"/>
      <c r="G62" s="9" t="s">
        <v>230</v>
      </c>
      <c r="H62" s="10">
        <v>4.3530092592592592E-2</v>
      </c>
    </row>
    <row r="63" spans="1:9" x14ac:dyDescent="0.25">
      <c r="A63" s="8"/>
      <c r="B63" s="8">
        <v>99</v>
      </c>
      <c r="C63" s="9" t="s">
        <v>233</v>
      </c>
      <c r="D63" s="9" t="s">
        <v>234</v>
      </c>
      <c r="E63" s="9" t="s">
        <v>184</v>
      </c>
      <c r="F63" s="18">
        <v>4</v>
      </c>
      <c r="G63" s="9" t="s">
        <v>230</v>
      </c>
      <c r="H63" s="10">
        <v>4.3854166666666666E-2</v>
      </c>
    </row>
    <row r="64" spans="1:9" x14ac:dyDescent="0.25">
      <c r="A64" s="8"/>
      <c r="B64" s="8">
        <v>64</v>
      </c>
      <c r="C64" s="9" t="s">
        <v>160</v>
      </c>
      <c r="D64" s="9" t="s">
        <v>235</v>
      </c>
      <c r="E64" s="9" t="s">
        <v>124</v>
      </c>
      <c r="F64" s="18"/>
      <c r="G64" s="9" t="s">
        <v>230</v>
      </c>
      <c r="H64" s="10">
        <v>4.400462962962963E-2</v>
      </c>
      <c r="I64" s="19">
        <f>H62+H63+H64</f>
        <v>0.13138888888888889</v>
      </c>
    </row>
    <row r="65" spans="1:9" ht="30" x14ac:dyDescent="0.25">
      <c r="A65" s="6" t="s">
        <v>18</v>
      </c>
      <c r="B65" s="6" t="s">
        <v>19</v>
      </c>
      <c r="C65" s="7" t="s">
        <v>20</v>
      </c>
      <c r="D65" s="7"/>
      <c r="E65" s="7" t="s">
        <v>21</v>
      </c>
      <c r="F65" s="6" t="s">
        <v>22</v>
      </c>
      <c r="G65" s="6" t="s">
        <v>23</v>
      </c>
      <c r="H65" s="6" t="s">
        <v>26</v>
      </c>
    </row>
    <row r="66" spans="1:9" x14ac:dyDescent="0.25">
      <c r="A66" s="8" t="s">
        <v>348</v>
      </c>
      <c r="B66" s="8">
        <v>66</v>
      </c>
      <c r="C66" s="9" t="s">
        <v>220</v>
      </c>
      <c r="D66" s="9" t="s">
        <v>221</v>
      </c>
      <c r="E66" s="9" t="s">
        <v>124</v>
      </c>
      <c r="F66" s="18"/>
      <c r="G66" s="9" t="s">
        <v>222</v>
      </c>
      <c r="H66" s="10">
        <v>4.3217592592592592E-2</v>
      </c>
    </row>
    <row r="67" spans="1:9" x14ac:dyDescent="0.25">
      <c r="A67" s="8"/>
      <c r="B67" s="8">
        <v>15</v>
      </c>
      <c r="C67" s="9" t="s">
        <v>278</v>
      </c>
      <c r="D67" s="9" t="s">
        <v>279</v>
      </c>
      <c r="E67" s="9" t="s">
        <v>127</v>
      </c>
      <c r="F67" s="18">
        <v>6</v>
      </c>
      <c r="G67" s="9" t="s">
        <v>222</v>
      </c>
      <c r="H67" s="10">
        <v>4.9837962962962966E-2</v>
      </c>
    </row>
    <row r="68" spans="1:9" x14ac:dyDescent="0.25">
      <c r="A68" s="8"/>
      <c r="B68" s="8">
        <v>41</v>
      </c>
      <c r="C68" s="9" t="s">
        <v>252</v>
      </c>
      <c r="D68" s="9" t="s">
        <v>280</v>
      </c>
      <c r="E68" s="9" t="s">
        <v>124</v>
      </c>
      <c r="F68" s="18"/>
      <c r="G68" s="9" t="s">
        <v>222</v>
      </c>
      <c r="H68" s="10">
        <v>5.0243055555555555E-2</v>
      </c>
      <c r="I68" s="19">
        <f>H66+H67+H68</f>
        <v>0.14329861111111111</v>
      </c>
    </row>
    <row r="69" spans="1:9" ht="30" x14ac:dyDescent="0.25">
      <c r="A69" s="6" t="s">
        <v>18</v>
      </c>
      <c r="B69" s="6" t="s">
        <v>19</v>
      </c>
      <c r="C69" s="7" t="s">
        <v>20</v>
      </c>
      <c r="D69" s="7"/>
      <c r="E69" s="7" t="s">
        <v>21</v>
      </c>
      <c r="F69" s="6" t="s">
        <v>22</v>
      </c>
      <c r="G69" s="6" t="s">
        <v>23</v>
      </c>
      <c r="H69" s="6" t="s">
        <v>26</v>
      </c>
    </row>
    <row r="70" spans="1:9" x14ac:dyDescent="0.25">
      <c r="A70" s="8" t="s">
        <v>349</v>
      </c>
      <c r="B70" s="8">
        <v>79</v>
      </c>
      <c r="C70" s="9" t="s">
        <v>223</v>
      </c>
      <c r="D70" s="9" t="s">
        <v>236</v>
      </c>
      <c r="E70" s="9" t="s">
        <v>143</v>
      </c>
      <c r="F70" s="18">
        <v>12</v>
      </c>
      <c r="G70" s="9" t="s">
        <v>39</v>
      </c>
      <c r="H70" s="10">
        <v>4.4074074074074071E-2</v>
      </c>
    </row>
    <row r="71" spans="1:9" x14ac:dyDescent="0.25">
      <c r="A71" s="8"/>
      <c r="B71" s="8">
        <v>81</v>
      </c>
      <c r="C71" s="9" t="s">
        <v>259</v>
      </c>
      <c r="D71" s="9" t="s">
        <v>260</v>
      </c>
      <c r="E71" s="9" t="s">
        <v>143</v>
      </c>
      <c r="F71" s="18">
        <v>17</v>
      </c>
      <c r="G71" s="9" t="s">
        <v>39</v>
      </c>
      <c r="H71" s="10">
        <v>4.5891203703703705E-2</v>
      </c>
    </row>
    <row r="72" spans="1:9" x14ac:dyDescent="0.25">
      <c r="A72" s="8"/>
      <c r="B72" s="8">
        <v>60</v>
      </c>
      <c r="C72" s="9" t="s">
        <v>132</v>
      </c>
      <c r="D72" s="9" t="s">
        <v>261</v>
      </c>
      <c r="E72" s="9" t="s">
        <v>124</v>
      </c>
      <c r="F72" s="18"/>
      <c r="G72" s="9" t="s">
        <v>39</v>
      </c>
      <c r="H72" s="10">
        <v>4.5902777777777778E-2</v>
      </c>
      <c r="I72" s="19">
        <f>H70+H71+H72</f>
        <v>0.13586805555555553</v>
      </c>
    </row>
    <row r="73" spans="1:9" ht="30" x14ac:dyDescent="0.25">
      <c r="A73" s="6" t="s">
        <v>18</v>
      </c>
      <c r="B73" s="6" t="s">
        <v>19</v>
      </c>
      <c r="C73" s="7" t="s">
        <v>20</v>
      </c>
      <c r="D73" s="7"/>
      <c r="E73" s="7" t="s">
        <v>21</v>
      </c>
      <c r="F73" s="6" t="s">
        <v>22</v>
      </c>
      <c r="G73" s="6" t="s">
        <v>23</v>
      </c>
      <c r="H73" s="6" t="s">
        <v>26</v>
      </c>
    </row>
    <row r="74" spans="1:9" x14ac:dyDescent="0.25">
      <c r="A74" s="8" t="s">
        <v>357</v>
      </c>
      <c r="B74" s="8">
        <v>95</v>
      </c>
      <c r="C74" s="9" t="s">
        <v>226</v>
      </c>
      <c r="D74" s="9" t="s">
        <v>281</v>
      </c>
      <c r="E74" s="9" t="s">
        <v>184</v>
      </c>
      <c r="F74" s="18">
        <v>9</v>
      </c>
      <c r="G74" s="9" t="s">
        <v>282</v>
      </c>
      <c r="H74" s="10">
        <v>5.2395833333333336E-2</v>
      </c>
    </row>
    <row r="75" spans="1:9" x14ac:dyDescent="0.25">
      <c r="A75" s="8"/>
      <c r="B75" s="8">
        <v>86</v>
      </c>
      <c r="C75" s="9" t="s">
        <v>286</v>
      </c>
      <c r="D75" s="9" t="s">
        <v>287</v>
      </c>
      <c r="E75" s="9" t="s">
        <v>143</v>
      </c>
      <c r="F75" s="18">
        <v>18</v>
      </c>
      <c r="G75" s="9" t="s">
        <v>282</v>
      </c>
      <c r="H75" s="10">
        <v>5.3078703703703704E-2</v>
      </c>
    </row>
    <row r="76" spans="1:9" x14ac:dyDescent="0.25">
      <c r="A76" s="8"/>
      <c r="B76" s="8">
        <v>100</v>
      </c>
      <c r="C76" s="9" t="s">
        <v>290</v>
      </c>
      <c r="D76" s="9" t="s">
        <v>291</v>
      </c>
      <c r="E76" s="9" t="s">
        <v>184</v>
      </c>
      <c r="F76" s="18">
        <v>11</v>
      </c>
      <c r="G76" s="9" t="s">
        <v>282</v>
      </c>
      <c r="H76" s="10">
        <v>5.4224537037037036E-2</v>
      </c>
      <c r="I76" s="19">
        <f>H74+H75+H76</f>
        <v>0.15969907407407408</v>
      </c>
    </row>
  </sheetData>
  <sortState xmlns:xlrd2="http://schemas.microsoft.com/office/spreadsheetml/2017/richdata2" ref="A34:H80">
    <sortCondition ref="G34:G80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Individual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FEGATRI DEPORTE</dc:creator>
  <cp:lastModifiedBy>FEGATRI DEPORTE</cp:lastModifiedBy>
  <dcterms:created xsi:type="dcterms:W3CDTF">2026-04-27T11:30:50Z</dcterms:created>
  <dcterms:modified xsi:type="dcterms:W3CDTF">2026-04-30T07:45:02Z</dcterms:modified>
</cp:coreProperties>
</file>