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3580C5FE-58C3-4C1E-A0F7-8AABF238B53D}" xr6:coauthVersionLast="47" xr6:coauthVersionMax="47" xr10:uidLastSave="{00000000-0000-0000-0000-000000000000}"/>
  <bookViews>
    <workbookView xWindow="-120" yWindow="-120" windowWidth="29040" windowHeight="15720" xr2:uid="{2E32E0A4-9063-4295-A94E-D5D50F3F2BF0}"/>
  </bookViews>
  <sheets>
    <sheet name="individual" sheetId="2" r:id="rId1"/>
    <sheet name="clubs" sheetId="3" r:id="rId2"/>
  </sheets>
  <definedNames>
    <definedName name="_xlnm._FilterDatabase" localSheetId="1" hidden="1">clubs!$A$23:$J$38</definedName>
    <definedName name="_xlnm._FilterDatabase" localSheetId="0" hidden="1">individual!$A$11:$J$37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3" i="3" l="1"/>
  <c r="L88" i="3"/>
  <c r="L83" i="3"/>
  <c r="L78" i="3"/>
  <c r="L73" i="3"/>
  <c r="L68" i="3"/>
  <c r="L62" i="3"/>
  <c r="L52" i="3"/>
  <c r="L57" i="3"/>
  <c r="L46" i="3"/>
  <c r="L19" i="3"/>
  <c r="L36" i="3"/>
  <c r="L30" i="3"/>
  <c r="L24" i="3"/>
</calcChain>
</file>

<file path=xl/sharedStrings.xml><?xml version="1.0" encoding="utf-8"?>
<sst xmlns="http://schemas.openxmlformats.org/spreadsheetml/2006/main" count="1146" uniqueCount="273">
  <si>
    <t>Localidade: Vimianzo| Data: sábado, 23 de maio de 2026</t>
  </si>
  <si>
    <t>DELEGADO TÉCNICO:  JESÚS ALBERTO MORLÁN OTERO
XUIZ ÁRBITRO:  MÓNICA FLORES FERREIRO</t>
  </si>
  <si>
    <t>Dorsal</t>
  </si>
  <si>
    <t>Nome</t>
  </si>
  <si>
    <t>Apelidos</t>
  </si>
  <si>
    <t>Categoría</t>
  </si>
  <si>
    <t>CARREIRA</t>
  </si>
  <si>
    <t>CICLISMO</t>
  </si>
  <si>
    <t>CARREIRA2</t>
  </si>
  <si>
    <t>META</t>
  </si>
  <si>
    <t>CLUB</t>
  </si>
  <si>
    <t>TRIATLON ATLANTICO</t>
  </si>
  <si>
    <t>CLUB DEPORTIVO DELIKIA</t>
  </si>
  <si>
    <t>Candela</t>
  </si>
  <si>
    <t>CLUB TRIATLON COMPOSTELA</t>
  </si>
  <si>
    <t>TRIATLON INFORHOUSE SANTIAGO</t>
  </si>
  <si>
    <t>Adriana</t>
  </si>
  <si>
    <t>CLUB OLIMPICO DE VEDRA</t>
  </si>
  <si>
    <t>Alejandro</t>
  </si>
  <si>
    <t>A.D. FOGAR</t>
  </si>
  <si>
    <t>Miguel</t>
  </si>
  <si>
    <t>Jorge</t>
  </si>
  <si>
    <t>Martin</t>
  </si>
  <si>
    <t>Carlos</t>
  </si>
  <si>
    <t>Nicolas</t>
  </si>
  <si>
    <t>Pedro</t>
  </si>
  <si>
    <t>DNF</t>
  </si>
  <si>
    <t>CLUB TRIATLON POIO</t>
  </si>
  <si>
    <t>JNM</t>
  </si>
  <si>
    <t>JVM</t>
  </si>
  <si>
    <t>TRIATLON FERROL</t>
  </si>
  <si>
    <t>Roberto</t>
  </si>
  <si>
    <t>Francos Vázquez</t>
  </si>
  <si>
    <t>Francisco</t>
  </si>
  <si>
    <t>Lucia</t>
  </si>
  <si>
    <t>Alejandra</t>
  </si>
  <si>
    <t>Álvaro</t>
  </si>
  <si>
    <t>Diego</t>
  </si>
  <si>
    <t>Daniel</t>
  </si>
  <si>
    <t>POSTO</t>
  </si>
  <si>
    <t>Iglesias Barros</t>
  </si>
  <si>
    <t>XUVENIL FEMININA</t>
  </si>
  <si>
    <t>XUVENIL MASCULINA</t>
  </si>
  <si>
    <t>CLASIFICACIÓN DE CLUBS</t>
  </si>
  <si>
    <t>Oficiais</t>
  </si>
  <si>
    <t>Xurado de competición:</t>
  </si>
  <si>
    <t>Tª auga:</t>
  </si>
  <si>
    <t>N/A</t>
  </si>
  <si>
    <t>Xuíz árbitro: Mónica Flores Ferreiro</t>
  </si>
  <si>
    <t>Jesús Alberto Morlán Otero</t>
  </si>
  <si>
    <t>Tª Aire:</t>
  </si>
  <si>
    <t>Delegado Técnico: Jesús Alberto Morlán Otero</t>
  </si>
  <si>
    <t>Adríán Vázquez Fernández</t>
  </si>
  <si>
    <t xml:space="preserve">Neopreno: </t>
  </si>
  <si>
    <t>Ismael García Vázquez (Club Olímpico de Vedra)</t>
  </si>
  <si>
    <t>TOTAL</t>
  </si>
  <si>
    <t>CLUB TRIATLON VILALBA</t>
  </si>
  <si>
    <t>V Dúatlon Val da Soneira Concello de Vimianzo 2026</t>
  </si>
  <si>
    <t>DNS</t>
  </si>
  <si>
    <t>XURADO DA COMPETICIÓN: 
                                JESÚS ALBERTO MORLÁN OTERO
                              ADRIÁN FERNÁNDEZ VÁZQUEZ
                                                                      ISMAEL GARCÍA VÁZQUEZ (C OLIMPICO DE VEDRA)</t>
  </si>
  <si>
    <t>ABF</t>
  </si>
  <si>
    <t>ABM</t>
  </si>
  <si>
    <t>V1M</t>
  </si>
  <si>
    <t>V2M</t>
  </si>
  <si>
    <t xml:space="preserve">V DUATLON VAL DE SONEIRA DE VIMIANZO- </t>
  </si>
  <si>
    <t>CIRCUÍTO SÚPER SPRINT CD/XV/JN-INCLUSIVO</t>
  </si>
  <si>
    <t>DATOS DA COMPETICIÓN:  5Km (CARREIRA A PÉ, 2 voltas) | 19,5Km (CICLISMO, 3 voltas) - 2,5Km (CARREIRA, 2 voltas)</t>
  </si>
  <si>
    <t>ABOLUTA FEMININA</t>
  </si>
  <si>
    <t>V3F</t>
  </si>
  <si>
    <t>Lopez Mahia</t>
  </si>
  <si>
    <t>Purificacion</t>
  </si>
  <si>
    <t>V2F</t>
  </si>
  <si>
    <t>Garcia Lopez</t>
  </si>
  <si>
    <t>Aida</t>
  </si>
  <si>
    <t>V1F</t>
  </si>
  <si>
    <t>Mareque Martinez</t>
  </si>
  <si>
    <t>Maria</t>
  </si>
  <si>
    <t>CLUB ATLETISMO PORRIÑO</t>
  </si>
  <si>
    <t>Novoa Gonzalez</t>
  </si>
  <si>
    <t>LICENCIA TEMPORAL 1 DIA</t>
  </si>
  <si>
    <t>Balboa Alfaya</t>
  </si>
  <si>
    <t>Diana</t>
  </si>
  <si>
    <t>JVF</t>
  </si>
  <si>
    <t>Taboada Codesido</t>
  </si>
  <si>
    <t>Villar Alvite</t>
  </si>
  <si>
    <t>Lola</t>
  </si>
  <si>
    <t>Pereiras Vazquez</t>
  </si>
  <si>
    <t>Julia</t>
  </si>
  <si>
    <t>Castro Fandiño</t>
  </si>
  <si>
    <t>Icia</t>
  </si>
  <si>
    <t>Suarez De La Riva</t>
  </si>
  <si>
    <t>Covadonga</t>
  </si>
  <si>
    <t>Viadel Turjanicova</t>
  </si>
  <si>
    <t>Patricie</t>
  </si>
  <si>
    <t>Mejuto Fernandez</t>
  </si>
  <si>
    <t>Nuria</t>
  </si>
  <si>
    <t>Vidal Rodiño</t>
  </si>
  <si>
    <t>Mercedes</t>
  </si>
  <si>
    <t>Torres Rojas</t>
  </si>
  <si>
    <t>María Del Carmen</t>
  </si>
  <si>
    <t>Fuentes Rey</t>
  </si>
  <si>
    <t>Ramos Trasar</t>
  </si>
  <si>
    <t>Inés</t>
  </si>
  <si>
    <t>Portela Otero</t>
  </si>
  <si>
    <t>Gomez Gonzalez</t>
  </si>
  <si>
    <t>Núñez Amado</t>
  </si>
  <si>
    <t>Pena Carbon</t>
  </si>
  <si>
    <t>Noemi</t>
  </si>
  <si>
    <t>Couselo Mira</t>
  </si>
  <si>
    <t>Alexia Maria</t>
  </si>
  <si>
    <t>Pensado Deus</t>
  </si>
  <si>
    <t>SUB23F</t>
  </si>
  <si>
    <t>Santoro Cernadas</t>
  </si>
  <si>
    <t>Carla</t>
  </si>
  <si>
    <t>ARTROGAL-TRI 498</t>
  </si>
  <si>
    <t>Tania</t>
  </si>
  <si>
    <t>Margarita</t>
  </si>
  <si>
    <t>Gómez Rivas</t>
  </si>
  <si>
    <t>Villaverde Rosales</t>
  </si>
  <si>
    <t>SUB23 F</t>
  </si>
  <si>
    <t>Gil Leis</t>
  </si>
  <si>
    <t>GUIA</t>
  </si>
  <si>
    <t>XUVENIL FEMININA- INCLUSIVA PTVIF</t>
  </si>
  <si>
    <t>VETERANA 1 FEMININA</t>
  </si>
  <si>
    <t>VETERANA 2 FEMININA</t>
  </si>
  <si>
    <t>VETERANA 3 FEMININA</t>
  </si>
  <si>
    <t>ABSOLUTA MASCULINA</t>
  </si>
  <si>
    <t>Loureiro Mosquera</t>
  </si>
  <si>
    <t>SUB23M</t>
  </si>
  <si>
    <t>Luis Pedro</t>
  </si>
  <si>
    <t>Contreras Perez</t>
  </si>
  <si>
    <t>CIDADE DE LUGO FLUVIAL</t>
  </si>
  <si>
    <t>Martín</t>
  </si>
  <si>
    <t>Espiñeira Mosquera</t>
  </si>
  <si>
    <t>NOSPORTLIMIT</t>
  </si>
  <si>
    <t>Yago</t>
  </si>
  <si>
    <t>Lijó Ares</t>
  </si>
  <si>
    <t>CLUB TRIATLON RIANXO</t>
  </si>
  <si>
    <t>Alberto</t>
  </si>
  <si>
    <t>Tomé Brandón</t>
  </si>
  <si>
    <t>Adrián</t>
  </si>
  <si>
    <t>Haz García</t>
  </si>
  <si>
    <t>Creo Saborido</t>
  </si>
  <si>
    <t>Casas Rancaño</t>
  </si>
  <si>
    <t>Antonio</t>
  </si>
  <si>
    <t>Souto Prieto</t>
  </si>
  <si>
    <t>Borja</t>
  </si>
  <si>
    <t>Nouche Lopez</t>
  </si>
  <si>
    <t>Bruno</t>
  </si>
  <si>
    <t>Martinez Bargiela</t>
  </si>
  <si>
    <t>Carlos Andres</t>
  </si>
  <si>
    <t>Henao Florez</t>
  </si>
  <si>
    <t>Damian</t>
  </si>
  <si>
    <t>Martinez Sanchez</t>
  </si>
  <si>
    <t>David</t>
  </si>
  <si>
    <t>Vazquez Teira</t>
  </si>
  <si>
    <t>CLUB TRIATLON FISIONICRA NEGREIRA</t>
  </si>
  <si>
    <t>Pais Fondo</t>
  </si>
  <si>
    <t>Gerardo</t>
  </si>
  <si>
    <t>Cachafeiro García</t>
  </si>
  <si>
    <t>Gonzalo</t>
  </si>
  <si>
    <t>García Pereira</t>
  </si>
  <si>
    <t>Guillermo</t>
  </si>
  <si>
    <t>Feijoo Redondo</t>
  </si>
  <si>
    <t>Ivo</t>
  </si>
  <si>
    <t>Maseda Dorado</t>
  </si>
  <si>
    <t>Jesus</t>
  </si>
  <si>
    <t>Otero Leston</t>
  </si>
  <si>
    <t>Marcos</t>
  </si>
  <si>
    <t>Alonso Filgueira</t>
  </si>
  <si>
    <t>Casal Mourelos</t>
  </si>
  <si>
    <t>Marin Mollinedo</t>
  </si>
  <si>
    <t>TRIATLON VILAGARCIA</t>
  </si>
  <si>
    <t>Oscar</t>
  </si>
  <si>
    <t>Romero Chouza</t>
  </si>
  <si>
    <t>CLUB CICLISTA MUROS</t>
  </si>
  <si>
    <t>Oswaldo Jesus</t>
  </si>
  <si>
    <t>Diaz Garcia</t>
  </si>
  <si>
    <t>Xoel</t>
  </si>
  <si>
    <t>Villa Rodríguez</t>
  </si>
  <si>
    <t>Camilo</t>
  </si>
  <si>
    <t>Gazol Torres</t>
  </si>
  <si>
    <t>Rullan Ozuna</t>
  </si>
  <si>
    <t>Hugo José</t>
  </si>
  <si>
    <t>Cea Vazquez</t>
  </si>
  <si>
    <t>Juan</t>
  </si>
  <si>
    <t>Bouzon Blanco</t>
  </si>
  <si>
    <t>Lucas</t>
  </si>
  <si>
    <t>Ribó Miguel</t>
  </si>
  <si>
    <t>Miguel Angel</t>
  </si>
  <si>
    <t>Caceres Nanguse</t>
  </si>
  <si>
    <t>Raúl</t>
  </si>
  <si>
    <t>Naveira Filgueiras</t>
  </si>
  <si>
    <t>Iñigo</t>
  </si>
  <si>
    <t>Villanueva Moreira</t>
  </si>
  <si>
    <t>Alex</t>
  </si>
  <si>
    <t>Fernandez Fernandez</t>
  </si>
  <si>
    <t>Martí</t>
  </si>
  <si>
    <t>Miguéns Solana</t>
  </si>
  <si>
    <t>Castro Lobato</t>
  </si>
  <si>
    <t>Samuel</t>
  </si>
  <si>
    <t>Legaspi Vázquez</t>
  </si>
  <si>
    <t>Xavier</t>
  </si>
  <si>
    <t>Fagilde Sande</t>
  </si>
  <si>
    <t>Marcelino</t>
  </si>
  <si>
    <t>Martínez Alonso</t>
  </si>
  <si>
    <t>M1M</t>
  </si>
  <si>
    <t>Andrés</t>
  </si>
  <si>
    <t>Fernández Vidal</t>
  </si>
  <si>
    <t>Bonifacio</t>
  </si>
  <si>
    <t>González Rey</t>
  </si>
  <si>
    <t>Pereiro Alonso</t>
  </si>
  <si>
    <t>Ismael</t>
  </si>
  <si>
    <t>Lago Monroy</t>
  </si>
  <si>
    <t>Iván</t>
  </si>
  <si>
    <t>Nieto López</t>
  </si>
  <si>
    <t>Otero Lopez De Rego</t>
  </si>
  <si>
    <t>Ferradans Valdes</t>
  </si>
  <si>
    <t>Jose Manuel</t>
  </si>
  <si>
    <t>Gonzalez Rey</t>
  </si>
  <si>
    <t>Juan Jose</t>
  </si>
  <si>
    <t>Bello Garcia</t>
  </si>
  <si>
    <t>Dominguez Garcia</t>
  </si>
  <si>
    <t>Rodrigo</t>
  </si>
  <si>
    <t>Liste Faya</t>
  </si>
  <si>
    <t>Ruben</t>
  </si>
  <si>
    <t>Pose Garcia</t>
  </si>
  <si>
    <t>Dopazo Miguez</t>
  </si>
  <si>
    <t>Angel Manuel</t>
  </si>
  <si>
    <t>Arturo Benigno</t>
  </si>
  <si>
    <t>Ramos Ferrol</t>
  </si>
  <si>
    <t>Eduardo</t>
  </si>
  <si>
    <t>Pino Porto</t>
  </si>
  <si>
    <t>Fernando</t>
  </si>
  <si>
    <t>Bouzon Otero</t>
  </si>
  <si>
    <t>Hevia Gomez</t>
  </si>
  <si>
    <t>Luis</t>
  </si>
  <si>
    <t>Alvarez Pardiñas Puente</t>
  </si>
  <si>
    <t>INDEPENDIENTE</t>
  </si>
  <si>
    <t>Brea Lopez</t>
  </si>
  <si>
    <t>Oscar Ruben</t>
  </si>
  <si>
    <t>Nogueira Pedreira</t>
  </si>
  <si>
    <t>Roberto Nicolas</t>
  </si>
  <si>
    <t>Perez Osuna</t>
  </si>
  <si>
    <t>Xoan Carlos</t>
  </si>
  <si>
    <t>Mira Liñeiro</t>
  </si>
  <si>
    <t>Piñeiro Rodriguez</t>
  </si>
  <si>
    <t>V3M</t>
  </si>
  <si>
    <t>Luis Rafael</t>
  </si>
  <si>
    <t>Gonzalez Vizoso</t>
  </si>
  <si>
    <t>JORGE</t>
  </si>
  <si>
    <t>GONZALEZ MARIÑO</t>
  </si>
  <si>
    <t>GABRIEL</t>
  </si>
  <si>
    <t>CASTIÑEIRA PAIS</t>
  </si>
  <si>
    <t>KEVIN</t>
  </si>
  <si>
    <t>WALDOMAR ARMAS</t>
  </si>
  <si>
    <t>MARCOS</t>
  </si>
  <si>
    <t>BARREIRO CASTIÑEIRA</t>
  </si>
  <si>
    <t>ROQUE</t>
  </si>
  <si>
    <t>MONTERO DIOS</t>
  </si>
  <si>
    <t>JOSE</t>
  </si>
  <si>
    <t>VIDAL RODRIGUEZ</t>
  </si>
  <si>
    <t>JOSÉ JAVIER</t>
  </si>
  <si>
    <t>FERNÁNDEZ FEIJÓO</t>
  </si>
  <si>
    <t>TRI OURENSE</t>
  </si>
  <si>
    <t>XUVENIL MASCULINA- INCLUSIVA</t>
  </si>
  <si>
    <t>JUNIORMASCULINA</t>
  </si>
  <si>
    <t>SUB23  MASCULINA</t>
  </si>
  <si>
    <t>VETERANA 1 MASCULINA</t>
  </si>
  <si>
    <t>VETERANA 2 MASCULINA</t>
  </si>
  <si>
    <t>VETERANA 3 MASCULINA</t>
  </si>
  <si>
    <t>ABOLUTA MASCULINA</t>
  </si>
  <si>
    <t>LIGA GALEGA DE DÚATLON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</si>
</sst>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80878C"/>
      <name val="Calibri"/>
      <family val="2"/>
      <scheme val="minor"/>
    </font>
    <font>
      <sz val="11"/>
      <color rgb="FF80878C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7BB00"/>
      </patternFill>
    </fill>
    <fill>
      <patternFill patternType="solid">
        <fgColor rgb="FFFF0000"/>
      </patternFill>
    </fill>
    <fill>
      <patternFill patternType="solid">
        <fgColor theme="0"/>
        <bgColor theme="0" tint="-0.14999847407452621"/>
      </patternFill>
    </fill>
  </fills>
  <borders count="22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theme="0" tint="-0.34998626667073579"/>
      </right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0" tint="-0.34998626667073579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1" fillId="5" borderId="5">
      <alignment horizontal="center" vertical="center"/>
    </xf>
    <xf numFmtId="0" fontId="12" fillId="0" borderId="0">
      <alignment horizontal="center" vertical="center"/>
    </xf>
    <xf numFmtId="0" fontId="11" fillId="6" borderId="0">
      <alignment horizontal="center" vertical="center"/>
    </xf>
  </cellStyleXfs>
  <cellXfs count="69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21" fontId="0" fillId="0" borderId="0" xfId="0" applyNumberFormat="1" applyAlignment="1">
      <alignment horizontal="center"/>
    </xf>
    <xf numFmtId="0" fontId="0" fillId="4" borderId="0" xfId="0" applyFill="1"/>
    <xf numFmtId="21" fontId="0" fillId="4" borderId="0" xfId="0" applyNumberFormat="1" applyFill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21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/>
    <xf numFmtId="21" fontId="2" fillId="3" borderId="0" xfId="0" applyNumberFormat="1" applyFont="1" applyFill="1" applyAlignment="1">
      <alignment horizontal="center"/>
    </xf>
    <xf numFmtId="0" fontId="9" fillId="0" borderId="0" xfId="1" applyFont="1"/>
    <xf numFmtId="0" fontId="1" fillId="0" borderId="0" xfId="1"/>
    <xf numFmtId="14" fontId="10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right"/>
    </xf>
    <xf numFmtId="0" fontId="1" fillId="0" borderId="0" xfId="1" applyAlignment="1">
      <alignment horizontal="right"/>
    </xf>
    <xf numFmtId="0" fontId="3" fillId="0" borderId="0" xfId="0" applyFont="1"/>
    <xf numFmtId="0" fontId="0" fillId="2" borderId="2" xfId="0" applyFill="1" applyBorder="1"/>
    <xf numFmtId="0" fontId="0" fillId="0" borderId="2" xfId="0" applyBorder="1"/>
    <xf numFmtId="0" fontId="6" fillId="0" borderId="0" xfId="0" applyFont="1" applyAlignment="1">
      <alignment vertical="center" wrapText="1"/>
    </xf>
    <xf numFmtId="0" fontId="13" fillId="0" borderId="0" xfId="0" applyFont="1"/>
    <xf numFmtId="0" fontId="7" fillId="0" borderId="0" xfId="0" applyFont="1" applyAlignment="1">
      <alignment vertical="center"/>
    </xf>
    <xf numFmtId="0" fontId="2" fillId="3" borderId="6" xfId="0" applyFont="1" applyFill="1" applyBorder="1"/>
    <xf numFmtId="21" fontId="2" fillId="3" borderId="7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21" fontId="0" fillId="2" borderId="2" xfId="0" applyNumberFormat="1" applyFill="1" applyBorder="1" applyAlignment="1">
      <alignment horizontal="center"/>
    </xf>
    <xf numFmtId="21" fontId="0" fillId="2" borderId="3" xfId="0" applyNumberFormat="1" applyFill="1" applyBorder="1" applyAlignment="1">
      <alignment horizontal="center"/>
    </xf>
    <xf numFmtId="21" fontId="0" fillId="0" borderId="2" xfId="0" applyNumberFormat="1" applyBorder="1" applyAlignment="1">
      <alignment horizontal="center"/>
    </xf>
    <xf numFmtId="21" fontId="0" fillId="0" borderId="3" xfId="0" applyNumberFormat="1" applyBorder="1" applyAlignment="1">
      <alignment horizontal="center"/>
    </xf>
    <xf numFmtId="21" fontId="0" fillId="2" borderId="0" xfId="0" applyNumberFormat="1" applyFill="1" applyAlignment="1">
      <alignment horizontal="center"/>
    </xf>
    <xf numFmtId="0" fontId="0" fillId="0" borderId="4" xfId="0" applyBorder="1"/>
    <xf numFmtId="0" fontId="0" fillId="7" borderId="2" xfId="0" applyFill="1" applyBorder="1"/>
    <xf numFmtId="0" fontId="0" fillId="7" borderId="9" xfId="0" applyFill="1" applyBorder="1"/>
    <xf numFmtId="0" fontId="0" fillId="7" borderId="8" xfId="0" applyFill="1" applyBorder="1"/>
    <xf numFmtId="21" fontId="0" fillId="7" borderId="8" xfId="0" applyNumberFormat="1" applyFill="1" applyBorder="1" applyAlignment="1">
      <alignment horizontal="center"/>
    </xf>
    <xf numFmtId="21" fontId="0" fillId="7" borderId="10" xfId="0" applyNumberFormat="1" applyFill="1" applyBorder="1" applyAlignment="1">
      <alignment horizontal="center"/>
    </xf>
    <xf numFmtId="0" fontId="0" fillId="4" borderId="4" xfId="0" applyFill="1" applyBorder="1"/>
    <xf numFmtId="0" fontId="0" fillId="7" borderId="4" xfId="0" applyFill="1" applyBorder="1"/>
    <xf numFmtId="0" fontId="0" fillId="4" borderId="12" xfId="0" applyFill="1" applyBorder="1"/>
    <xf numFmtId="0" fontId="0" fillId="4" borderId="11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7" borderId="0" xfId="0" applyFill="1"/>
    <xf numFmtId="0" fontId="0" fillId="4" borderId="8" xfId="0" applyFill="1" applyBorder="1"/>
    <xf numFmtId="21" fontId="0" fillId="7" borderId="2" xfId="0" applyNumberFormat="1" applyFill="1" applyBorder="1" applyAlignment="1">
      <alignment horizontal="center"/>
    </xf>
    <xf numFmtId="21" fontId="0" fillId="7" borderId="3" xfId="0" applyNumberFormat="1" applyFill="1" applyBorder="1" applyAlignment="1">
      <alignment horizontal="center"/>
    </xf>
    <xf numFmtId="0" fontId="0" fillId="4" borderId="2" xfId="0" applyFill="1" applyBorder="1"/>
    <xf numFmtId="0" fontId="2" fillId="3" borderId="9" xfId="0" applyFont="1" applyFill="1" applyBorder="1"/>
    <xf numFmtId="0" fontId="2" fillId="3" borderId="13" xfId="0" applyFont="1" applyFill="1" applyBorder="1"/>
    <xf numFmtId="21" fontId="0" fillId="0" borderId="4" xfId="0" applyNumberFormat="1" applyBorder="1" applyAlignment="1">
      <alignment horizontal="center"/>
    </xf>
    <xf numFmtId="0" fontId="0" fillId="4" borderId="14" xfId="0" applyFill="1" applyBorder="1"/>
    <xf numFmtId="0" fontId="0" fillId="7" borderId="14" xfId="0" applyFill="1" applyBorder="1"/>
    <xf numFmtId="0" fontId="0" fillId="7" borderId="17" xfId="0" applyFill="1" applyBorder="1"/>
    <xf numFmtId="0" fontId="0" fillId="7" borderId="18" xfId="0" applyFill="1" applyBorder="1"/>
    <xf numFmtId="21" fontId="0" fillId="4" borderId="15" xfId="0" applyNumberFormat="1" applyFill="1" applyBorder="1" applyAlignment="1">
      <alignment horizontal="center"/>
    </xf>
    <xf numFmtId="21" fontId="0" fillId="4" borderId="2" xfId="0" applyNumberFormat="1" applyFill="1" applyBorder="1" applyAlignment="1">
      <alignment horizontal="center"/>
    </xf>
    <xf numFmtId="21" fontId="0" fillId="4" borderId="3" xfId="0" applyNumberFormat="1" applyFill="1" applyBorder="1" applyAlignment="1">
      <alignment horizontal="center"/>
    </xf>
    <xf numFmtId="21" fontId="0" fillId="4" borderId="16" xfId="0" applyNumberFormat="1" applyFill="1" applyBorder="1" applyAlignment="1">
      <alignment horizontal="center"/>
    </xf>
    <xf numFmtId="0" fontId="0" fillId="4" borderId="19" xfId="0" applyFill="1" applyBorder="1"/>
    <xf numFmtId="21" fontId="0" fillId="4" borderId="19" xfId="0" applyNumberFormat="1" applyFill="1" applyBorder="1" applyAlignment="1">
      <alignment horizontal="center"/>
    </xf>
    <xf numFmtId="21" fontId="0" fillId="4" borderId="20" xfId="0" applyNumberFormat="1" applyFill="1" applyBorder="1" applyAlignment="1">
      <alignment horizontal="center"/>
    </xf>
    <xf numFmtId="21" fontId="0" fillId="4" borderId="21" xfId="0" applyNumberFormat="1" applyFill="1" applyBorder="1" applyAlignment="1">
      <alignment horizontal="center"/>
    </xf>
    <xf numFmtId="21" fontId="0" fillId="4" borderId="8" xfId="0" applyNumberForma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</cellXfs>
  <cellStyles count="5">
    <cellStyle name="HEADER_STYLE" xfId="2" xr:uid="{D8B5A6A7-C060-4A21-A0A0-46A3BED23DD2}"/>
    <cellStyle name="Normal" xfId="0" builtinId="0"/>
    <cellStyle name="Normal 3" xfId="1" xr:uid="{A554DFE2-E347-4477-8AEA-02899BDB1DEF}"/>
    <cellStyle name="Normal 3 2" xfId="3" xr:uid="{E0EAC7BF-ABAE-4C53-BB4D-74CCACB81521}"/>
    <cellStyle name="WARNING_STYLE" xfId="4" xr:uid="{13073442-B0FA-49D4-B35D-F0DFA9928B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909404" cy="647700"/>
    <xdr:pic>
      <xdr:nvPicPr>
        <xdr:cNvPr id="3" name="Picture 1">
          <a:extLst>
            <a:ext uri="{FF2B5EF4-FFF2-40B4-BE49-F238E27FC236}">
              <a16:creationId xmlns:a16="http://schemas.microsoft.com/office/drawing/2014/main" id="{7A2C574C-830C-4753-AF73-36D1957EE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1909404" cy="647700"/>
        </a:xfrm>
        <a:prstGeom prst="rect">
          <a:avLst/>
        </a:prstGeom>
      </xdr:spPr>
    </xdr:pic>
    <xdr:clientData/>
  </xdr:oneCellAnchor>
  <xdr:twoCellAnchor editAs="oneCell">
    <xdr:from>
      <xdr:col>8</xdr:col>
      <xdr:colOff>676276</xdr:colOff>
      <xdr:row>0</xdr:row>
      <xdr:rowOff>180975</xdr:rowOff>
    </xdr:from>
    <xdr:to>
      <xdr:col>10</xdr:col>
      <xdr:colOff>28576</xdr:colOff>
      <xdr:row>1</xdr:row>
      <xdr:rowOff>317627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4C7BFD5-4253-40B8-B2F9-7FD537C36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1" y="180975"/>
          <a:ext cx="876300" cy="327152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</xdr:row>
      <xdr:rowOff>19051</xdr:rowOff>
    </xdr:from>
    <xdr:to>
      <xdr:col>8</xdr:col>
      <xdr:colOff>381000</xdr:colOff>
      <xdr:row>1</xdr:row>
      <xdr:rowOff>310244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3D632FC-72AA-4BF2-AC79-B53EE67B5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09551"/>
          <a:ext cx="1019175" cy="291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9404" cy="647700"/>
    <xdr:pic>
      <xdr:nvPicPr>
        <xdr:cNvPr id="2" name="Picture 1">
          <a:extLst>
            <a:ext uri="{FF2B5EF4-FFF2-40B4-BE49-F238E27FC236}">
              <a16:creationId xmlns:a16="http://schemas.microsoft.com/office/drawing/2014/main" id="{1F7DB71F-9AB8-4602-8CA6-7BEEC892C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9404" cy="647700"/>
        </a:xfrm>
        <a:prstGeom prst="rect">
          <a:avLst/>
        </a:prstGeom>
      </xdr:spPr>
    </xdr:pic>
    <xdr:clientData/>
  </xdr:oneCellAnchor>
  <xdr:twoCellAnchor editAs="oneCell">
    <xdr:from>
      <xdr:col>7</xdr:col>
      <xdr:colOff>676276</xdr:colOff>
      <xdr:row>0</xdr:row>
      <xdr:rowOff>180975</xdr:rowOff>
    </xdr:from>
    <xdr:to>
      <xdr:col>9</xdr:col>
      <xdr:colOff>9526</xdr:colOff>
      <xdr:row>2</xdr:row>
      <xdr:rowOff>127127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38B9CD-6AA1-4A0B-A1BD-859E8AAE4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1" y="180975"/>
          <a:ext cx="876300" cy="327152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</xdr:row>
      <xdr:rowOff>19051</xdr:rowOff>
    </xdr:from>
    <xdr:to>
      <xdr:col>7</xdr:col>
      <xdr:colOff>371475</xdr:colOff>
      <xdr:row>2</xdr:row>
      <xdr:rowOff>119744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8826D9-619C-4932-AA1C-89336E17B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09551"/>
          <a:ext cx="1019175" cy="291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7DB6-DA8D-4502-9505-C664BE5341CD}">
  <dimension ref="A2:J225"/>
  <sheetViews>
    <sheetView tabSelected="1" topLeftCell="A136" workbookViewId="0">
      <selection activeCell="G160" sqref="G160"/>
    </sheetView>
  </sheetViews>
  <sheetFormatPr baseColWidth="10" defaultRowHeight="15" x14ac:dyDescent="0.25"/>
  <cols>
    <col min="3" max="3" width="16.7109375" bestFit="1" customWidth="1"/>
    <col min="4" max="4" width="20.140625" bestFit="1" customWidth="1"/>
    <col min="6" max="6" width="32" bestFit="1" customWidth="1"/>
  </cols>
  <sheetData>
    <row r="2" spans="1:10" ht="36" customHeight="1" x14ac:dyDescent="0.25"/>
    <row r="4" spans="1:10" ht="29.45" customHeight="1" x14ac:dyDescent="0.35">
      <c r="A4" s="22" t="s">
        <v>57</v>
      </c>
      <c r="B4" s="1"/>
      <c r="C4" s="1"/>
    </row>
    <row r="5" spans="1:10" x14ac:dyDescent="0.25">
      <c r="A5" s="23" t="s">
        <v>272</v>
      </c>
    </row>
    <row r="6" spans="1:10" x14ac:dyDescent="0.25">
      <c r="A6" s="23"/>
      <c r="B6" s="2"/>
      <c r="C6" s="2"/>
    </row>
    <row r="7" spans="1:10" x14ac:dyDescent="0.25">
      <c r="A7" s="2" t="s">
        <v>0</v>
      </c>
      <c r="B7" s="2"/>
      <c r="C7" s="2"/>
    </row>
    <row r="8" spans="1:10" ht="119.45" customHeight="1" x14ac:dyDescent="0.25">
      <c r="A8" s="66" t="s">
        <v>1</v>
      </c>
      <c r="B8" s="66"/>
      <c r="C8" s="66"/>
      <c r="D8" s="66"/>
      <c r="E8" s="21"/>
      <c r="F8" s="66" t="s">
        <v>59</v>
      </c>
      <c r="G8" s="66"/>
      <c r="H8" s="66"/>
      <c r="I8" s="66"/>
      <c r="J8" s="66"/>
    </row>
    <row r="9" spans="1:10" ht="33.950000000000003" customHeight="1" x14ac:dyDescent="0.25">
      <c r="A9" s="67" t="s">
        <v>66</v>
      </c>
      <c r="B9" s="67"/>
      <c r="C9" s="67"/>
      <c r="D9" s="67"/>
      <c r="E9" s="67"/>
      <c r="F9" s="67"/>
      <c r="G9" s="67"/>
      <c r="H9" s="67"/>
      <c r="I9" s="67"/>
    </row>
    <row r="10" spans="1:10" ht="33.950000000000003" customHeight="1" x14ac:dyDescent="0.25">
      <c r="A10" s="64" t="s">
        <v>67</v>
      </c>
      <c r="B10" s="64"/>
      <c r="C10" s="64"/>
      <c r="D10" s="3"/>
      <c r="E10" s="3"/>
      <c r="F10" s="3"/>
      <c r="G10" s="3"/>
      <c r="H10" s="3"/>
      <c r="I10" s="3"/>
      <c r="J10" s="3"/>
    </row>
    <row r="11" spans="1:10" x14ac:dyDescent="0.25">
      <c r="A11" s="7" t="s">
        <v>39</v>
      </c>
      <c r="B11" s="8" t="s">
        <v>2</v>
      </c>
      <c r="C11" s="8" t="s">
        <v>3</v>
      </c>
      <c r="D11" s="8" t="s">
        <v>4</v>
      </c>
      <c r="E11" s="8" t="s">
        <v>5</v>
      </c>
      <c r="F11" s="24" t="s">
        <v>10</v>
      </c>
      <c r="G11" s="25" t="s">
        <v>6</v>
      </c>
      <c r="H11" s="9" t="s">
        <v>7</v>
      </c>
      <c r="I11" s="9" t="s">
        <v>8</v>
      </c>
      <c r="J11" s="9" t="s">
        <v>9</v>
      </c>
    </row>
    <row r="12" spans="1:10" x14ac:dyDescent="0.25">
      <c r="A12" s="20">
        <v>1</v>
      </c>
      <c r="B12" s="20">
        <v>25</v>
      </c>
      <c r="C12" s="20" t="s">
        <v>73</v>
      </c>
      <c r="D12" s="20" t="s">
        <v>72</v>
      </c>
      <c r="E12" s="20" t="s">
        <v>71</v>
      </c>
      <c r="F12" s="20" t="s">
        <v>15</v>
      </c>
      <c r="G12" s="29">
        <v>1.3900462962962963E-2</v>
      </c>
      <c r="H12" s="29">
        <v>2.5115740740740741E-2</v>
      </c>
      <c r="I12" s="29">
        <v>7.4884259259259262E-3</v>
      </c>
      <c r="J12" s="30">
        <v>4.6516203703703705E-2</v>
      </c>
    </row>
    <row r="13" spans="1:10" x14ac:dyDescent="0.25">
      <c r="A13" s="19">
        <v>2</v>
      </c>
      <c r="B13" s="19">
        <v>2</v>
      </c>
      <c r="C13" s="19" t="s">
        <v>107</v>
      </c>
      <c r="D13" s="19" t="s">
        <v>108</v>
      </c>
      <c r="E13" s="19" t="s">
        <v>111</v>
      </c>
      <c r="F13" s="19" t="s">
        <v>14</v>
      </c>
      <c r="G13" s="27">
        <v>1.4074074074074074E-2</v>
      </c>
      <c r="H13" s="27">
        <v>2.5960648148148149E-2</v>
      </c>
      <c r="I13" s="27">
        <v>7.5810185185185182E-3</v>
      </c>
      <c r="J13" s="28">
        <v>4.7615740740740743E-2</v>
      </c>
    </row>
    <row r="14" spans="1:10" x14ac:dyDescent="0.25">
      <c r="A14" s="20">
        <v>3</v>
      </c>
      <c r="B14" s="20">
        <v>14</v>
      </c>
      <c r="C14" s="20" t="s">
        <v>93</v>
      </c>
      <c r="D14" s="20" t="s">
        <v>92</v>
      </c>
      <c r="E14" s="20" t="s">
        <v>60</v>
      </c>
      <c r="F14" s="20" t="s">
        <v>17</v>
      </c>
      <c r="G14" s="29">
        <v>1.34375E-2</v>
      </c>
      <c r="H14" s="29">
        <v>2.7256944444444445E-2</v>
      </c>
      <c r="I14" s="29">
        <v>7.060185185185185E-3</v>
      </c>
      <c r="J14" s="30">
        <v>4.7754629629629633E-2</v>
      </c>
    </row>
    <row r="15" spans="1:10" x14ac:dyDescent="0.25">
      <c r="A15" s="19">
        <v>4</v>
      </c>
      <c r="B15" s="19">
        <v>13</v>
      </c>
      <c r="C15" s="19" t="s">
        <v>95</v>
      </c>
      <c r="D15" s="19" t="s">
        <v>94</v>
      </c>
      <c r="E15" s="19" t="s">
        <v>60</v>
      </c>
      <c r="F15" s="19" t="s">
        <v>15</v>
      </c>
      <c r="G15" s="27">
        <v>1.3796296296296296E-2</v>
      </c>
      <c r="H15" s="27">
        <v>2.704861111111111E-2</v>
      </c>
      <c r="I15" s="27">
        <v>6.9675925925925929E-3</v>
      </c>
      <c r="J15" s="28">
        <v>4.7835648148148148E-2</v>
      </c>
    </row>
    <row r="16" spans="1:10" x14ac:dyDescent="0.25">
      <c r="A16" s="20">
        <v>5</v>
      </c>
      <c r="B16" s="20">
        <v>7</v>
      </c>
      <c r="C16" s="20" t="s">
        <v>13</v>
      </c>
      <c r="D16" s="20" t="s">
        <v>104</v>
      </c>
      <c r="E16" s="20" t="s">
        <v>60</v>
      </c>
      <c r="F16" s="20" t="s">
        <v>11</v>
      </c>
      <c r="G16" s="29">
        <v>1.3935185185185186E-2</v>
      </c>
      <c r="H16" s="29">
        <v>2.6631944444444444E-2</v>
      </c>
      <c r="I16" s="29">
        <v>7.7083333333333335E-3</v>
      </c>
      <c r="J16" s="30">
        <v>4.8287037037037038E-2</v>
      </c>
    </row>
    <row r="17" spans="1:10" x14ac:dyDescent="0.25">
      <c r="A17" s="19">
        <v>6</v>
      </c>
      <c r="B17" s="19">
        <v>12</v>
      </c>
      <c r="C17" s="19" t="s">
        <v>97</v>
      </c>
      <c r="D17" s="19" t="s">
        <v>96</v>
      </c>
      <c r="E17" s="19" t="s">
        <v>60</v>
      </c>
      <c r="F17" s="19" t="s">
        <v>15</v>
      </c>
      <c r="G17" s="27">
        <v>1.4131944444444445E-2</v>
      </c>
      <c r="H17" s="27">
        <v>2.6701388888888889E-2</v>
      </c>
      <c r="I17" s="27">
        <v>7.6504629629629631E-3</v>
      </c>
      <c r="J17" s="28">
        <v>4.8495370370370369E-2</v>
      </c>
    </row>
    <row r="18" spans="1:10" x14ac:dyDescent="0.25">
      <c r="A18" s="20">
        <v>7</v>
      </c>
      <c r="B18" s="20">
        <v>20</v>
      </c>
      <c r="C18" s="20" t="s">
        <v>34</v>
      </c>
      <c r="D18" s="20" t="s">
        <v>83</v>
      </c>
      <c r="E18" s="20" t="s">
        <v>82</v>
      </c>
      <c r="F18" s="20" t="s">
        <v>17</v>
      </c>
      <c r="G18" s="29">
        <v>1.4166666666666666E-2</v>
      </c>
      <c r="H18" s="29">
        <v>2.6932870370370371E-2</v>
      </c>
      <c r="I18" s="29">
        <v>7.5925925925925926E-3</v>
      </c>
      <c r="J18" s="30">
        <v>4.87037037037037E-2</v>
      </c>
    </row>
    <row r="19" spans="1:10" x14ac:dyDescent="0.25">
      <c r="A19" s="19">
        <v>8</v>
      </c>
      <c r="B19" s="19">
        <v>6</v>
      </c>
      <c r="C19" s="19" t="s">
        <v>35</v>
      </c>
      <c r="D19" s="19" t="s">
        <v>105</v>
      </c>
      <c r="E19" s="19" t="s">
        <v>60</v>
      </c>
      <c r="F19" s="19" t="s">
        <v>15</v>
      </c>
      <c r="G19" s="27">
        <v>1.4108796296296296E-2</v>
      </c>
      <c r="H19" s="27">
        <v>2.6608796296296297E-2</v>
      </c>
      <c r="I19" s="27">
        <v>8.1944444444444452E-3</v>
      </c>
      <c r="J19" s="28">
        <v>4.8935185185185186E-2</v>
      </c>
    </row>
    <row r="20" spans="1:10" x14ac:dyDescent="0.25">
      <c r="A20" s="20">
        <v>9</v>
      </c>
      <c r="B20" s="20">
        <v>9</v>
      </c>
      <c r="C20" s="20" t="s">
        <v>102</v>
      </c>
      <c r="D20" s="20" t="s">
        <v>101</v>
      </c>
      <c r="E20" s="20" t="s">
        <v>60</v>
      </c>
      <c r="F20" s="20" t="s">
        <v>15</v>
      </c>
      <c r="G20" s="29">
        <v>1.4097222222222223E-2</v>
      </c>
      <c r="H20" s="29">
        <v>2.7592592592592592E-2</v>
      </c>
      <c r="I20" s="29">
        <v>7.6388888888888886E-3</v>
      </c>
      <c r="J20" s="30">
        <v>4.9340277777777775E-2</v>
      </c>
    </row>
    <row r="21" spans="1:10" x14ac:dyDescent="0.25">
      <c r="A21" s="19">
        <v>10</v>
      </c>
      <c r="B21" s="19">
        <v>5</v>
      </c>
      <c r="C21" s="19" t="s">
        <v>107</v>
      </c>
      <c r="D21" s="19" t="s">
        <v>106</v>
      </c>
      <c r="E21" s="19" t="s">
        <v>60</v>
      </c>
      <c r="F21" s="19" t="s">
        <v>27</v>
      </c>
      <c r="G21" s="27">
        <v>1.5046296296296295E-2</v>
      </c>
      <c r="H21" s="27">
        <v>2.6666666666666668E-2</v>
      </c>
      <c r="I21" s="27">
        <v>7.8703703703703696E-3</v>
      </c>
      <c r="J21" s="28">
        <v>4.9594907407407407E-2</v>
      </c>
    </row>
    <row r="22" spans="1:10" x14ac:dyDescent="0.25">
      <c r="A22" s="20">
        <v>11</v>
      </c>
      <c r="B22" s="20">
        <v>17</v>
      </c>
      <c r="C22" s="20" t="s">
        <v>89</v>
      </c>
      <c r="D22" s="20" t="s">
        <v>88</v>
      </c>
      <c r="E22" s="20" t="s">
        <v>82</v>
      </c>
      <c r="F22" s="20" t="s">
        <v>15</v>
      </c>
      <c r="G22" s="29">
        <v>1.4907407407407407E-2</v>
      </c>
      <c r="H22" s="29">
        <v>2.6574074074074073E-2</v>
      </c>
      <c r="I22" s="29">
        <v>8.3217592592592596E-3</v>
      </c>
      <c r="J22" s="30">
        <v>4.9814814814814812E-2</v>
      </c>
    </row>
    <row r="23" spans="1:10" x14ac:dyDescent="0.25">
      <c r="A23" s="19">
        <v>12</v>
      </c>
      <c r="B23" s="19">
        <v>8</v>
      </c>
      <c r="C23" s="19" t="s">
        <v>102</v>
      </c>
      <c r="D23" s="19" t="s">
        <v>103</v>
      </c>
      <c r="E23" s="19" t="s">
        <v>60</v>
      </c>
      <c r="F23" s="19" t="s">
        <v>17</v>
      </c>
      <c r="G23" s="27">
        <v>1.3831018518518519E-2</v>
      </c>
      <c r="H23" s="27">
        <v>2.7893518518518519E-2</v>
      </c>
      <c r="I23" s="27">
        <v>8.2870370370370372E-3</v>
      </c>
      <c r="J23" s="28">
        <v>5.0034722222222223E-2</v>
      </c>
    </row>
    <row r="24" spans="1:10" x14ac:dyDescent="0.25">
      <c r="A24" s="20">
        <v>13</v>
      </c>
      <c r="B24" s="20">
        <v>3</v>
      </c>
      <c r="C24" s="20" t="s">
        <v>16</v>
      </c>
      <c r="D24" s="20" t="s">
        <v>110</v>
      </c>
      <c r="E24" s="20" t="s">
        <v>60</v>
      </c>
      <c r="F24" s="20" t="s">
        <v>15</v>
      </c>
      <c r="G24" s="29">
        <v>1.556712962962963E-2</v>
      </c>
      <c r="H24" s="29">
        <v>2.613425925925926E-2</v>
      </c>
      <c r="I24" s="29">
        <v>8.564814814814815E-3</v>
      </c>
      <c r="J24" s="30">
        <v>5.0277777777777775E-2</v>
      </c>
    </row>
    <row r="25" spans="1:10" x14ac:dyDescent="0.25">
      <c r="A25" s="19">
        <v>14</v>
      </c>
      <c r="B25" s="19">
        <v>21</v>
      </c>
      <c r="C25" s="19" t="s">
        <v>81</v>
      </c>
      <c r="D25" s="19" t="s">
        <v>80</v>
      </c>
      <c r="E25" s="19" t="s">
        <v>74</v>
      </c>
      <c r="F25" s="19" t="s">
        <v>79</v>
      </c>
      <c r="G25" s="27">
        <v>1.4999999999999999E-2</v>
      </c>
      <c r="H25" s="27">
        <v>2.7986111111111111E-2</v>
      </c>
      <c r="I25" s="27">
        <v>7.9745370370370369E-3</v>
      </c>
      <c r="J25" s="28">
        <v>5.0972222222222224E-2</v>
      </c>
    </row>
    <row r="26" spans="1:10" x14ac:dyDescent="0.25">
      <c r="A26" s="20">
        <v>15</v>
      </c>
      <c r="B26" s="20">
        <v>4</v>
      </c>
      <c r="C26" s="20" t="s">
        <v>109</v>
      </c>
      <c r="D26" s="20" t="s">
        <v>108</v>
      </c>
      <c r="E26" s="20" t="s">
        <v>60</v>
      </c>
      <c r="F26" s="20" t="s">
        <v>15</v>
      </c>
      <c r="G26" s="29">
        <v>1.5127314814814816E-2</v>
      </c>
      <c r="H26" s="29">
        <v>2.8912037037037038E-2</v>
      </c>
      <c r="I26" s="29">
        <v>8.4490740740740741E-3</v>
      </c>
      <c r="J26" s="30">
        <v>5.2499999999999998E-2</v>
      </c>
    </row>
    <row r="27" spans="1:10" x14ac:dyDescent="0.25">
      <c r="A27" s="19">
        <v>16</v>
      </c>
      <c r="B27" s="19">
        <v>10</v>
      </c>
      <c r="C27" s="19" t="s">
        <v>76</v>
      </c>
      <c r="D27" s="19" t="s">
        <v>100</v>
      </c>
      <c r="E27" s="19" t="s">
        <v>60</v>
      </c>
      <c r="F27" s="19" t="s">
        <v>15</v>
      </c>
      <c r="G27" s="27">
        <v>1.6585648148148148E-2</v>
      </c>
      <c r="H27" s="27">
        <v>2.8298611111111111E-2</v>
      </c>
      <c r="I27" s="27">
        <v>8.9930555555555562E-3</v>
      </c>
      <c r="J27" s="28">
        <v>5.3888888888888889E-2</v>
      </c>
    </row>
    <row r="28" spans="1:10" x14ac:dyDescent="0.25">
      <c r="A28" s="20">
        <v>17</v>
      </c>
      <c r="B28" s="20">
        <v>19</v>
      </c>
      <c r="C28" s="20" t="s">
        <v>85</v>
      </c>
      <c r="D28" s="20" t="s">
        <v>84</v>
      </c>
      <c r="E28" s="20" t="s">
        <v>82</v>
      </c>
      <c r="F28" s="20" t="s">
        <v>14</v>
      </c>
      <c r="G28" s="29">
        <v>1.4895833333333334E-2</v>
      </c>
      <c r="H28" s="29">
        <v>3.0636574074074073E-2</v>
      </c>
      <c r="I28" s="29">
        <v>8.8310185185185193E-3</v>
      </c>
      <c r="J28" s="30">
        <v>5.4386574074074073E-2</v>
      </c>
    </row>
    <row r="29" spans="1:10" x14ac:dyDescent="0.25">
      <c r="A29" s="19">
        <v>18</v>
      </c>
      <c r="B29" s="19">
        <v>26</v>
      </c>
      <c r="C29" s="19" t="s">
        <v>70</v>
      </c>
      <c r="D29" s="19" t="s">
        <v>69</v>
      </c>
      <c r="E29" s="19" t="s">
        <v>68</v>
      </c>
      <c r="F29" s="19" t="s">
        <v>11</v>
      </c>
      <c r="G29" s="27">
        <v>1.6516203703703703E-2</v>
      </c>
      <c r="H29" s="27">
        <v>3.050925925925926E-2</v>
      </c>
      <c r="I29" s="27">
        <v>8.3449074074074068E-3</v>
      </c>
      <c r="J29" s="28">
        <v>5.5393518518518516E-2</v>
      </c>
    </row>
    <row r="30" spans="1:10" x14ac:dyDescent="0.25">
      <c r="A30" s="20">
        <v>19</v>
      </c>
      <c r="B30" s="20">
        <v>18</v>
      </c>
      <c r="C30" s="20" t="s">
        <v>87</v>
      </c>
      <c r="D30" s="20" t="s">
        <v>86</v>
      </c>
      <c r="E30" s="20" t="s">
        <v>82</v>
      </c>
      <c r="F30" s="20" t="s">
        <v>17</v>
      </c>
      <c r="G30" s="29">
        <v>1.7453703703703704E-2</v>
      </c>
      <c r="H30" s="29">
        <v>2.9386574074074075E-2</v>
      </c>
      <c r="I30" s="29">
        <v>8.726851851851852E-3</v>
      </c>
      <c r="J30" s="30">
        <v>5.559027777777778E-2</v>
      </c>
    </row>
    <row r="31" spans="1:10" x14ac:dyDescent="0.25">
      <c r="A31" s="19">
        <v>20</v>
      </c>
      <c r="B31" s="19">
        <v>16</v>
      </c>
      <c r="C31" s="19" t="s">
        <v>91</v>
      </c>
      <c r="D31" s="19" t="s">
        <v>90</v>
      </c>
      <c r="E31" s="19" t="s">
        <v>82</v>
      </c>
      <c r="F31" s="19" t="s">
        <v>14</v>
      </c>
      <c r="G31" s="27">
        <v>1.7303240740740741E-2</v>
      </c>
      <c r="H31" s="27">
        <v>2.9560185185185186E-2</v>
      </c>
      <c r="I31" s="27">
        <v>9.5833333333333326E-3</v>
      </c>
      <c r="J31" s="28">
        <v>5.6458333333333333E-2</v>
      </c>
    </row>
    <row r="32" spans="1:10" x14ac:dyDescent="0.25">
      <c r="A32" s="20">
        <v>21</v>
      </c>
      <c r="B32" s="20">
        <v>24</v>
      </c>
      <c r="C32" s="20" t="s">
        <v>76</v>
      </c>
      <c r="D32" s="20" t="s">
        <v>75</v>
      </c>
      <c r="E32" s="20" t="s">
        <v>74</v>
      </c>
      <c r="F32" s="20" t="s">
        <v>11</v>
      </c>
      <c r="G32" s="29">
        <v>1.6516203703703703E-2</v>
      </c>
      <c r="H32" s="29">
        <v>3.1886574074074074E-2</v>
      </c>
      <c r="I32" s="29">
        <v>8.1481481481481474E-3</v>
      </c>
      <c r="J32" s="30">
        <v>5.6562500000000002E-2</v>
      </c>
    </row>
    <row r="33" spans="1:10" x14ac:dyDescent="0.25">
      <c r="A33" s="19">
        <v>22</v>
      </c>
      <c r="B33" s="19">
        <v>1</v>
      </c>
      <c r="C33" s="19" t="s">
        <v>113</v>
      </c>
      <c r="D33" s="19" t="s">
        <v>112</v>
      </c>
      <c r="E33" s="19" t="s">
        <v>82</v>
      </c>
      <c r="F33" s="19" t="s">
        <v>15</v>
      </c>
      <c r="G33" s="27">
        <v>1.8402777777777778E-2</v>
      </c>
      <c r="H33" s="27">
        <v>3.0208333333333334E-2</v>
      </c>
      <c r="I33" s="27">
        <v>9.2708333333333341E-3</v>
      </c>
      <c r="J33" s="28">
        <v>5.7893518518518518E-2</v>
      </c>
    </row>
    <row r="34" spans="1:10" x14ac:dyDescent="0.25">
      <c r="A34" s="20">
        <v>23</v>
      </c>
      <c r="B34" s="20">
        <v>11</v>
      </c>
      <c r="C34" s="20" t="s">
        <v>99</v>
      </c>
      <c r="D34" s="20" t="s">
        <v>98</v>
      </c>
      <c r="E34" s="20" t="s">
        <v>60</v>
      </c>
      <c r="F34" s="20" t="s">
        <v>11</v>
      </c>
      <c r="G34" s="29">
        <v>1.7303240740740741E-2</v>
      </c>
      <c r="H34" s="29">
        <v>3.1643518518518515E-2</v>
      </c>
      <c r="I34" s="29">
        <v>9.6412037037037039E-3</v>
      </c>
      <c r="J34" s="30">
        <v>5.859953703703704E-2</v>
      </c>
    </row>
    <row r="35" spans="1:10" x14ac:dyDescent="0.25">
      <c r="A35" s="19">
        <v>24</v>
      </c>
      <c r="B35" s="19">
        <v>22</v>
      </c>
      <c r="C35" s="19" t="s">
        <v>34</v>
      </c>
      <c r="D35" s="19" t="s">
        <v>78</v>
      </c>
      <c r="E35" s="19" t="s">
        <v>74</v>
      </c>
      <c r="F35" s="19" t="s">
        <v>77</v>
      </c>
      <c r="G35" s="27">
        <v>1.695601851851852E-2</v>
      </c>
      <c r="H35" s="27">
        <v>3.2685185185185185E-2</v>
      </c>
      <c r="I35" s="27">
        <v>9.5370370370370366E-3</v>
      </c>
      <c r="J35" s="28">
        <v>5.9189814814814813E-2</v>
      </c>
    </row>
    <row r="36" spans="1:10" x14ac:dyDescent="0.25">
      <c r="A36" s="20" t="s">
        <v>26</v>
      </c>
      <c r="B36" s="20">
        <v>23</v>
      </c>
      <c r="C36" s="20" t="s">
        <v>116</v>
      </c>
      <c r="D36" s="20" t="s">
        <v>118</v>
      </c>
      <c r="E36" s="20" t="s">
        <v>74</v>
      </c>
      <c r="F36" s="20" t="s">
        <v>114</v>
      </c>
      <c r="G36" s="29">
        <v>1.6145833333333335E-2</v>
      </c>
      <c r="H36" s="29"/>
      <c r="I36" s="29"/>
      <c r="J36" s="30"/>
    </row>
    <row r="37" spans="1:10" x14ac:dyDescent="0.25">
      <c r="A37" s="19" t="s">
        <v>58</v>
      </c>
      <c r="B37" s="19">
        <v>15</v>
      </c>
      <c r="C37" s="19" t="s">
        <v>115</v>
      </c>
      <c r="D37" s="19" t="s">
        <v>117</v>
      </c>
      <c r="E37" s="19" t="s">
        <v>60</v>
      </c>
      <c r="F37" s="19" t="s">
        <v>14</v>
      </c>
      <c r="G37" s="27"/>
      <c r="H37" s="27"/>
      <c r="I37" s="27"/>
      <c r="J37" s="28"/>
    </row>
    <row r="39" spans="1:10" ht="33.950000000000003" customHeight="1" x14ac:dyDescent="0.25">
      <c r="A39" s="64" t="s">
        <v>41</v>
      </c>
      <c r="B39" s="64"/>
      <c r="C39" s="64"/>
      <c r="D39" s="3"/>
      <c r="E39" s="3"/>
      <c r="F39" s="3"/>
      <c r="G39" s="3"/>
      <c r="H39" s="3"/>
      <c r="I39" s="3"/>
      <c r="J39" s="3"/>
    </row>
    <row r="40" spans="1:10" x14ac:dyDescent="0.25">
      <c r="A40" s="7" t="s">
        <v>39</v>
      </c>
      <c r="B40" s="8" t="s">
        <v>2</v>
      </c>
      <c r="C40" s="8" t="s">
        <v>3</v>
      </c>
      <c r="D40" s="8" t="s">
        <v>4</v>
      </c>
      <c r="E40" s="8" t="s">
        <v>5</v>
      </c>
      <c r="F40" s="24" t="s">
        <v>10</v>
      </c>
      <c r="G40" s="25" t="s">
        <v>6</v>
      </c>
      <c r="H40" s="9" t="s">
        <v>7</v>
      </c>
      <c r="I40" s="9" t="s">
        <v>8</v>
      </c>
      <c r="J40" s="9" t="s">
        <v>9</v>
      </c>
    </row>
    <row r="41" spans="1:10" x14ac:dyDescent="0.25">
      <c r="A41" s="20">
        <v>1</v>
      </c>
      <c r="B41" s="20">
        <v>20</v>
      </c>
      <c r="C41" s="20" t="s">
        <v>34</v>
      </c>
      <c r="D41" s="20" t="s">
        <v>83</v>
      </c>
      <c r="E41" s="20" t="s">
        <v>82</v>
      </c>
      <c r="F41" s="20" t="s">
        <v>17</v>
      </c>
      <c r="G41" s="29">
        <v>1.4166666666666666E-2</v>
      </c>
      <c r="H41" s="29">
        <v>2.6932870370370371E-2</v>
      </c>
      <c r="I41" s="29">
        <v>7.5925925925925926E-3</v>
      </c>
      <c r="J41" s="30">
        <v>4.87037037037037E-2</v>
      </c>
    </row>
    <row r="42" spans="1:10" x14ac:dyDescent="0.25">
      <c r="A42" s="19">
        <v>2</v>
      </c>
      <c r="B42" s="19">
        <v>17</v>
      </c>
      <c r="C42" s="19" t="s">
        <v>89</v>
      </c>
      <c r="D42" s="19" t="s">
        <v>88</v>
      </c>
      <c r="E42" s="19" t="s">
        <v>82</v>
      </c>
      <c r="F42" s="19" t="s">
        <v>15</v>
      </c>
      <c r="G42" s="27">
        <v>1.4907407407407407E-2</v>
      </c>
      <c r="H42" s="27">
        <v>2.6574074074074073E-2</v>
      </c>
      <c r="I42" s="27">
        <v>8.3217592592592596E-3</v>
      </c>
      <c r="J42" s="28">
        <v>4.9814814814814812E-2</v>
      </c>
    </row>
    <row r="43" spans="1:10" x14ac:dyDescent="0.25">
      <c r="A43" s="20">
        <v>3</v>
      </c>
      <c r="B43" s="20">
        <v>19</v>
      </c>
      <c r="C43" s="20" t="s">
        <v>85</v>
      </c>
      <c r="D43" s="20" t="s">
        <v>84</v>
      </c>
      <c r="E43" s="20" t="s">
        <v>82</v>
      </c>
      <c r="F43" s="20" t="s">
        <v>14</v>
      </c>
      <c r="G43" s="29">
        <v>1.4895833333333334E-2</v>
      </c>
      <c r="H43" s="29">
        <v>3.0636574074074073E-2</v>
      </c>
      <c r="I43" s="29">
        <v>8.8310185185185193E-3</v>
      </c>
      <c r="J43" s="30">
        <v>5.4386574074074073E-2</v>
      </c>
    </row>
    <row r="44" spans="1:10" x14ac:dyDescent="0.25">
      <c r="A44" s="19">
        <v>4</v>
      </c>
      <c r="B44" s="19">
        <v>18</v>
      </c>
      <c r="C44" s="19" t="s">
        <v>87</v>
      </c>
      <c r="D44" s="19" t="s">
        <v>86</v>
      </c>
      <c r="E44" s="19" t="s">
        <v>82</v>
      </c>
      <c r="F44" s="19" t="s">
        <v>17</v>
      </c>
      <c r="G44" s="27">
        <v>1.7453703703703704E-2</v>
      </c>
      <c r="H44" s="27">
        <v>2.9386574074074075E-2</v>
      </c>
      <c r="I44" s="27">
        <v>8.726851851851852E-3</v>
      </c>
      <c r="J44" s="28">
        <v>5.559027777777778E-2</v>
      </c>
    </row>
    <row r="45" spans="1:10" x14ac:dyDescent="0.25">
      <c r="A45" s="20">
        <v>5</v>
      </c>
      <c r="B45" s="20">
        <v>16</v>
      </c>
      <c r="C45" s="20" t="s">
        <v>91</v>
      </c>
      <c r="D45" s="20" t="s">
        <v>90</v>
      </c>
      <c r="E45" s="20" t="s">
        <v>82</v>
      </c>
      <c r="F45" s="20" t="s">
        <v>14</v>
      </c>
      <c r="G45" s="29">
        <v>1.7303240740740741E-2</v>
      </c>
      <c r="H45" s="29">
        <v>2.9560185185185186E-2</v>
      </c>
      <c r="I45" s="29">
        <v>9.5833333333333326E-3</v>
      </c>
      <c r="J45" s="30">
        <v>5.6458333333333333E-2</v>
      </c>
    </row>
    <row r="47" spans="1:10" ht="33.950000000000003" customHeight="1" x14ac:dyDescent="0.25">
      <c r="A47" s="68" t="s">
        <v>122</v>
      </c>
      <c r="B47" s="68"/>
      <c r="C47" s="68"/>
      <c r="D47" s="68"/>
      <c r="E47" s="68"/>
      <c r="F47" s="68"/>
      <c r="G47" s="3"/>
      <c r="H47" s="3"/>
      <c r="I47" s="3"/>
      <c r="J47" s="3"/>
    </row>
    <row r="48" spans="1:10" x14ac:dyDescent="0.25">
      <c r="A48" s="7" t="s">
        <v>39</v>
      </c>
      <c r="B48" s="8" t="s">
        <v>2</v>
      </c>
      <c r="C48" s="8" t="s">
        <v>3</v>
      </c>
      <c r="D48" s="8" t="s">
        <v>4</v>
      </c>
      <c r="E48" s="8" t="s">
        <v>5</v>
      </c>
      <c r="F48" s="24" t="s">
        <v>10</v>
      </c>
      <c r="G48" s="25" t="s">
        <v>6</v>
      </c>
      <c r="H48" s="9" t="s">
        <v>7</v>
      </c>
      <c r="I48" s="9" t="s">
        <v>8</v>
      </c>
      <c r="J48" s="9" t="s">
        <v>9</v>
      </c>
    </row>
    <row r="49" spans="1:10" x14ac:dyDescent="0.25">
      <c r="A49" s="34">
        <v>1</v>
      </c>
      <c r="B49" s="34">
        <v>1</v>
      </c>
      <c r="C49" s="35" t="s">
        <v>113</v>
      </c>
      <c r="D49" s="35" t="s">
        <v>112</v>
      </c>
      <c r="E49" s="35" t="s">
        <v>82</v>
      </c>
      <c r="F49" s="35" t="s">
        <v>15</v>
      </c>
      <c r="G49" s="36">
        <v>1.8402777777777778E-2</v>
      </c>
      <c r="H49" s="36">
        <v>3.0208333333333334E-2</v>
      </c>
      <c r="I49" s="36">
        <v>9.2708333333333341E-3</v>
      </c>
      <c r="J49" s="37">
        <v>5.7893518518518518E-2</v>
      </c>
    </row>
    <row r="50" spans="1:10" x14ac:dyDescent="0.25">
      <c r="A50" s="41"/>
      <c r="B50" s="41" t="s">
        <v>121</v>
      </c>
      <c r="C50" s="38" t="s">
        <v>113</v>
      </c>
      <c r="D50" s="38" t="s">
        <v>120</v>
      </c>
      <c r="E50" s="38" t="s">
        <v>82</v>
      </c>
      <c r="F50" s="39" t="s">
        <v>15</v>
      </c>
      <c r="G50" s="38"/>
      <c r="H50" s="38"/>
      <c r="I50" s="38"/>
      <c r="J50" s="40"/>
    </row>
    <row r="51" spans="1:10" x14ac:dyDescent="0.25">
      <c r="A51" s="42"/>
      <c r="B51" s="42"/>
      <c r="C51" s="38"/>
      <c r="D51" s="5"/>
      <c r="E51" s="5"/>
      <c r="F51" s="43"/>
      <c r="G51" s="5"/>
      <c r="H51" s="5"/>
      <c r="I51" s="5"/>
      <c r="J51" s="5"/>
    </row>
    <row r="52" spans="1:10" ht="33.950000000000003" customHeight="1" x14ac:dyDescent="0.25">
      <c r="A52" s="64" t="s">
        <v>119</v>
      </c>
      <c r="B52" s="64"/>
      <c r="C52" s="64"/>
      <c r="D52" s="3"/>
      <c r="E52" s="3"/>
      <c r="F52" s="3"/>
      <c r="G52" s="3"/>
      <c r="H52" s="3"/>
      <c r="I52" s="3"/>
      <c r="J52" s="3"/>
    </row>
    <row r="53" spans="1:10" x14ac:dyDescent="0.25">
      <c r="A53" s="7" t="s">
        <v>39</v>
      </c>
      <c r="B53" s="8" t="s">
        <v>2</v>
      </c>
      <c r="C53" s="8" t="s">
        <v>3</v>
      </c>
      <c r="D53" s="8" t="s">
        <v>4</v>
      </c>
      <c r="E53" s="8" t="s">
        <v>5</v>
      </c>
      <c r="F53" s="24" t="s">
        <v>10</v>
      </c>
      <c r="G53" s="25" t="s">
        <v>6</v>
      </c>
      <c r="H53" s="9" t="s">
        <v>7</v>
      </c>
      <c r="I53" s="9" t="s">
        <v>8</v>
      </c>
      <c r="J53" s="9" t="s">
        <v>9</v>
      </c>
    </row>
    <row r="54" spans="1:10" x14ac:dyDescent="0.25">
      <c r="A54" s="19">
        <v>2</v>
      </c>
      <c r="B54" s="19">
        <v>2</v>
      </c>
      <c r="C54" s="19" t="s">
        <v>107</v>
      </c>
      <c r="D54" s="19" t="s">
        <v>108</v>
      </c>
      <c r="E54" s="19" t="s">
        <v>111</v>
      </c>
      <c r="F54" s="19" t="s">
        <v>14</v>
      </c>
      <c r="G54" s="27">
        <v>1.4074074074074074E-2</v>
      </c>
      <c r="H54" s="27">
        <v>2.5960648148148149E-2</v>
      </c>
      <c r="I54" s="27">
        <v>7.5810185185185182E-3</v>
      </c>
      <c r="J54" s="28">
        <v>4.7615740740740743E-2</v>
      </c>
    </row>
    <row r="56" spans="1:10" ht="33.950000000000003" customHeight="1" x14ac:dyDescent="0.25">
      <c r="A56" s="64" t="s">
        <v>123</v>
      </c>
      <c r="B56" s="64"/>
      <c r="C56" s="64"/>
      <c r="D56" s="3"/>
      <c r="E56" s="3"/>
      <c r="F56" s="3"/>
      <c r="G56" s="3"/>
      <c r="H56" s="3"/>
      <c r="I56" s="3"/>
      <c r="J56" s="3"/>
    </row>
    <row r="57" spans="1:10" x14ac:dyDescent="0.25">
      <c r="A57" s="7" t="s">
        <v>39</v>
      </c>
      <c r="B57" s="8" t="s">
        <v>2</v>
      </c>
      <c r="C57" s="8" t="s">
        <v>3</v>
      </c>
      <c r="D57" s="8" t="s">
        <v>4</v>
      </c>
      <c r="E57" s="8" t="s">
        <v>5</v>
      </c>
      <c r="F57" s="10" t="s">
        <v>10</v>
      </c>
      <c r="G57" s="9" t="s">
        <v>6</v>
      </c>
      <c r="H57" s="9" t="s">
        <v>7</v>
      </c>
      <c r="I57" s="9" t="s">
        <v>8</v>
      </c>
      <c r="J57" s="9" t="s">
        <v>9</v>
      </c>
    </row>
    <row r="58" spans="1:10" x14ac:dyDescent="0.25">
      <c r="A58" s="19">
        <v>1</v>
      </c>
      <c r="B58" s="19">
        <v>21</v>
      </c>
      <c r="C58" s="19" t="s">
        <v>81</v>
      </c>
      <c r="D58" s="19" t="s">
        <v>80</v>
      </c>
      <c r="E58" s="19" t="s">
        <v>74</v>
      </c>
      <c r="F58" s="19" t="s">
        <v>79</v>
      </c>
      <c r="G58" s="27">
        <v>1.4999999999999999E-2</v>
      </c>
      <c r="H58" s="27">
        <v>2.7986111111111111E-2</v>
      </c>
      <c r="I58" s="27">
        <v>7.9745370370370369E-3</v>
      </c>
      <c r="J58" s="28">
        <v>5.0972222222222224E-2</v>
      </c>
    </row>
    <row r="59" spans="1:10" x14ac:dyDescent="0.25">
      <c r="A59" s="20">
        <v>2</v>
      </c>
      <c r="B59" s="20">
        <v>24</v>
      </c>
      <c r="C59" s="20" t="s">
        <v>76</v>
      </c>
      <c r="D59" s="20" t="s">
        <v>75</v>
      </c>
      <c r="E59" s="20" t="s">
        <v>74</v>
      </c>
      <c r="F59" s="20" t="s">
        <v>11</v>
      </c>
      <c r="G59" s="29">
        <v>1.6516203703703703E-2</v>
      </c>
      <c r="H59" s="29">
        <v>3.1886574074074074E-2</v>
      </c>
      <c r="I59" s="29">
        <v>8.1481481481481474E-3</v>
      </c>
      <c r="J59" s="30">
        <v>5.6562500000000002E-2</v>
      </c>
    </row>
    <row r="60" spans="1:10" x14ac:dyDescent="0.25">
      <c r="A60" s="19">
        <v>3</v>
      </c>
      <c r="B60" s="19">
        <v>22</v>
      </c>
      <c r="C60" s="19" t="s">
        <v>34</v>
      </c>
      <c r="D60" s="19" t="s">
        <v>78</v>
      </c>
      <c r="E60" s="19" t="s">
        <v>74</v>
      </c>
      <c r="F60" s="19" t="s">
        <v>77</v>
      </c>
      <c r="G60" s="27">
        <v>1.695601851851852E-2</v>
      </c>
      <c r="H60" s="27">
        <v>3.2685185185185185E-2</v>
      </c>
      <c r="I60" s="27">
        <v>9.5370370370370366E-3</v>
      </c>
      <c r="J60" s="28">
        <v>5.9189814814814813E-2</v>
      </c>
    </row>
    <row r="61" spans="1:10" x14ac:dyDescent="0.25">
      <c r="A61" s="20" t="s">
        <v>26</v>
      </c>
      <c r="B61" s="20">
        <v>23</v>
      </c>
      <c r="C61" s="20" t="s">
        <v>116</v>
      </c>
      <c r="D61" s="20" t="s">
        <v>118</v>
      </c>
      <c r="E61" s="20" t="s">
        <v>74</v>
      </c>
      <c r="F61" s="20" t="s">
        <v>114</v>
      </c>
      <c r="G61" s="29"/>
      <c r="H61" s="29"/>
      <c r="I61" s="29"/>
      <c r="J61" s="30"/>
    </row>
    <row r="63" spans="1:10" ht="33.950000000000003" customHeight="1" x14ac:dyDescent="0.25">
      <c r="A63" s="64" t="s">
        <v>124</v>
      </c>
      <c r="B63" s="64"/>
      <c r="C63" s="64"/>
      <c r="D63" s="3"/>
      <c r="E63" s="3"/>
      <c r="F63" s="3"/>
      <c r="G63" s="3"/>
      <c r="H63" s="3"/>
      <c r="I63" s="3"/>
      <c r="J63" s="3"/>
    </row>
    <row r="64" spans="1:10" x14ac:dyDescent="0.25">
      <c r="A64" s="7" t="s">
        <v>39</v>
      </c>
      <c r="B64" s="8" t="s">
        <v>2</v>
      </c>
      <c r="C64" s="8" t="s">
        <v>3</v>
      </c>
      <c r="D64" s="8" t="s">
        <v>4</v>
      </c>
      <c r="E64" s="8" t="s">
        <v>5</v>
      </c>
      <c r="F64" s="10" t="s">
        <v>10</v>
      </c>
      <c r="G64" s="9" t="s">
        <v>6</v>
      </c>
      <c r="H64" s="9" t="s">
        <v>7</v>
      </c>
      <c r="I64" s="9" t="s">
        <v>8</v>
      </c>
      <c r="J64" s="9" t="s">
        <v>9</v>
      </c>
    </row>
    <row r="65" spans="1:10" x14ac:dyDescent="0.25">
      <c r="A65" s="20">
        <v>1</v>
      </c>
      <c r="B65" s="20">
        <v>25</v>
      </c>
      <c r="C65" s="20" t="s">
        <v>73</v>
      </c>
      <c r="D65" s="20" t="s">
        <v>72</v>
      </c>
      <c r="E65" s="20" t="s">
        <v>71</v>
      </c>
      <c r="F65" s="20" t="s">
        <v>15</v>
      </c>
      <c r="G65" s="29">
        <v>1.3900462962962963E-2</v>
      </c>
      <c r="H65" s="29">
        <v>2.5115740740740741E-2</v>
      </c>
      <c r="I65" s="29">
        <v>7.4884259259259262E-3</v>
      </c>
      <c r="J65" s="30">
        <v>4.6516203703703705E-2</v>
      </c>
    </row>
    <row r="67" spans="1:10" ht="33.950000000000003" customHeight="1" x14ac:dyDescent="0.25">
      <c r="A67" s="64" t="s">
        <v>125</v>
      </c>
      <c r="B67" s="64"/>
      <c r="C67" s="64"/>
      <c r="D67" s="3"/>
      <c r="E67" s="3"/>
      <c r="F67" s="3"/>
      <c r="G67" s="3"/>
      <c r="H67" s="3"/>
      <c r="I67" s="3"/>
      <c r="J67" s="3"/>
    </row>
    <row r="68" spans="1:10" x14ac:dyDescent="0.25">
      <c r="A68" s="7" t="s">
        <v>39</v>
      </c>
      <c r="B68" s="8" t="s">
        <v>2</v>
      </c>
      <c r="C68" s="8" t="s">
        <v>3</v>
      </c>
      <c r="D68" s="8" t="s">
        <v>4</v>
      </c>
      <c r="E68" s="8" t="s">
        <v>5</v>
      </c>
      <c r="F68" s="10" t="s">
        <v>10</v>
      </c>
      <c r="G68" s="9" t="s">
        <v>6</v>
      </c>
      <c r="H68" s="9" t="s">
        <v>7</v>
      </c>
      <c r="I68" s="9" t="s">
        <v>8</v>
      </c>
      <c r="J68" s="9" t="s">
        <v>9</v>
      </c>
    </row>
    <row r="69" spans="1:10" x14ac:dyDescent="0.25">
      <c r="A69" s="19">
        <v>1</v>
      </c>
      <c r="B69" s="19">
        <v>26</v>
      </c>
      <c r="C69" s="19" t="s">
        <v>70</v>
      </c>
      <c r="D69" s="19" t="s">
        <v>69</v>
      </c>
      <c r="E69" s="19" t="s">
        <v>68</v>
      </c>
      <c r="F69" s="19" t="s">
        <v>11</v>
      </c>
      <c r="G69" s="27">
        <v>1.6516203703703703E-2</v>
      </c>
      <c r="H69" s="27">
        <v>3.050925925925926E-2</v>
      </c>
      <c r="I69" s="27">
        <v>8.3449074074074068E-3</v>
      </c>
      <c r="J69" s="28">
        <v>5.5393518518518516E-2</v>
      </c>
    </row>
    <row r="70" spans="1:10" ht="15.75" customHeight="1" x14ac:dyDescent="0.25"/>
    <row r="71" spans="1:10" ht="15.75" customHeight="1" x14ac:dyDescent="0.25"/>
    <row r="72" spans="1:10" ht="15.75" customHeight="1" x14ac:dyDescent="0.25"/>
    <row r="73" spans="1:10" ht="33.950000000000003" customHeight="1" x14ac:dyDescent="0.25">
      <c r="A73" s="64" t="s">
        <v>126</v>
      </c>
      <c r="B73" s="64"/>
      <c r="C73" s="64"/>
      <c r="D73" s="3"/>
      <c r="E73" s="3"/>
      <c r="F73" s="3"/>
      <c r="G73" s="3"/>
      <c r="H73" s="3"/>
      <c r="I73" s="3"/>
      <c r="J73" s="3"/>
    </row>
    <row r="74" spans="1:10" x14ac:dyDescent="0.25">
      <c r="A74" s="7" t="s">
        <v>39</v>
      </c>
      <c r="B74" s="8" t="s">
        <v>2</v>
      </c>
      <c r="C74" s="8" t="s">
        <v>3</v>
      </c>
      <c r="D74" s="8" t="s">
        <v>4</v>
      </c>
      <c r="E74" s="8" t="s">
        <v>5</v>
      </c>
      <c r="F74" s="10" t="s">
        <v>10</v>
      </c>
      <c r="G74" s="9" t="s">
        <v>6</v>
      </c>
      <c r="H74" s="9" t="s">
        <v>7</v>
      </c>
      <c r="I74" s="9" t="s">
        <v>8</v>
      </c>
      <c r="J74" s="9" t="s">
        <v>9</v>
      </c>
    </row>
    <row r="75" spans="1:10" x14ac:dyDescent="0.25">
      <c r="A75" s="20">
        <v>1</v>
      </c>
      <c r="B75" s="20">
        <v>31</v>
      </c>
      <c r="C75" s="20" t="s">
        <v>135</v>
      </c>
      <c r="D75" s="20" t="s">
        <v>136</v>
      </c>
      <c r="E75" s="20" t="s">
        <v>61</v>
      </c>
      <c r="F75" s="20" t="s">
        <v>137</v>
      </c>
      <c r="G75" s="29">
        <v>1.1180555555555555E-2</v>
      </c>
      <c r="H75" s="29">
        <v>2.2037037037037036E-2</v>
      </c>
      <c r="I75" s="29">
        <v>5.5902777777777773E-3</v>
      </c>
      <c r="J75" s="30">
        <v>3.8819444444444441E-2</v>
      </c>
    </row>
    <row r="76" spans="1:10" x14ac:dyDescent="0.25">
      <c r="A76" s="19">
        <v>2</v>
      </c>
      <c r="B76" s="19">
        <v>38</v>
      </c>
      <c r="C76" s="19" t="s">
        <v>146</v>
      </c>
      <c r="D76" s="19" t="s">
        <v>147</v>
      </c>
      <c r="E76" s="19" t="s">
        <v>61</v>
      </c>
      <c r="F76" s="19" t="s">
        <v>14</v>
      </c>
      <c r="G76" s="27">
        <v>1.150462962962963E-2</v>
      </c>
      <c r="H76" s="27">
        <v>2.1689814814814815E-2</v>
      </c>
      <c r="I76" s="27">
        <v>5.6712962962962967E-3</v>
      </c>
      <c r="J76" s="28">
        <v>3.888888888888889E-2</v>
      </c>
    </row>
    <row r="77" spans="1:10" x14ac:dyDescent="0.25">
      <c r="A77" s="20">
        <v>3</v>
      </c>
      <c r="B77" s="20">
        <v>32</v>
      </c>
      <c r="C77" s="20" t="s">
        <v>138</v>
      </c>
      <c r="D77" s="20" t="s">
        <v>139</v>
      </c>
      <c r="E77" s="20" t="s">
        <v>61</v>
      </c>
      <c r="F77" s="20" t="s">
        <v>15</v>
      </c>
      <c r="G77" s="29">
        <v>1.150462962962963E-2</v>
      </c>
      <c r="H77" s="29">
        <v>2.1655092592592594E-2</v>
      </c>
      <c r="I77" s="29">
        <v>5.7523148148148151E-3</v>
      </c>
      <c r="J77" s="30">
        <v>3.8935185185185184E-2</v>
      </c>
    </row>
    <row r="78" spans="1:10" x14ac:dyDescent="0.25">
      <c r="A78" s="19">
        <v>4</v>
      </c>
      <c r="B78" s="19">
        <v>27</v>
      </c>
      <c r="C78" s="19" t="s">
        <v>38</v>
      </c>
      <c r="D78" s="19" t="s">
        <v>127</v>
      </c>
      <c r="E78" s="19" t="s">
        <v>128</v>
      </c>
      <c r="F78" s="19" t="s">
        <v>15</v>
      </c>
      <c r="G78" s="27">
        <v>1.1516203703703704E-2</v>
      </c>
      <c r="H78" s="27">
        <v>2.1631944444444443E-2</v>
      </c>
      <c r="I78" s="27">
        <v>5.8217592592592592E-3</v>
      </c>
      <c r="J78" s="28">
        <v>3.8969907407407404E-2</v>
      </c>
    </row>
    <row r="79" spans="1:10" x14ac:dyDescent="0.25">
      <c r="A79" s="20">
        <v>5</v>
      </c>
      <c r="B79" s="20">
        <v>60</v>
      </c>
      <c r="C79" s="20" t="s">
        <v>185</v>
      </c>
      <c r="D79" s="20" t="s">
        <v>186</v>
      </c>
      <c r="E79" s="20" t="s">
        <v>28</v>
      </c>
      <c r="F79" s="20" t="s">
        <v>11</v>
      </c>
      <c r="G79" s="29">
        <v>1.1319444444444444E-2</v>
      </c>
      <c r="H79" s="29">
        <v>2.1851851851851851E-2</v>
      </c>
      <c r="I79" s="29">
        <v>5.9722222222222225E-3</v>
      </c>
      <c r="J79" s="30">
        <v>3.9166666666666669E-2</v>
      </c>
    </row>
    <row r="80" spans="1:10" x14ac:dyDescent="0.25">
      <c r="A80" s="19">
        <v>6</v>
      </c>
      <c r="B80" s="19">
        <v>76</v>
      </c>
      <c r="C80" s="19" t="s">
        <v>212</v>
      </c>
      <c r="D80" s="19" t="s">
        <v>213</v>
      </c>
      <c r="E80" s="19" t="s">
        <v>62</v>
      </c>
      <c r="F80" s="19" t="s">
        <v>27</v>
      </c>
      <c r="G80" s="27">
        <v>1.1539351851851851E-2</v>
      </c>
      <c r="H80" s="27">
        <v>2.1712962962962962E-2</v>
      </c>
      <c r="I80" s="27">
        <v>6.145833333333333E-3</v>
      </c>
      <c r="J80" s="28">
        <v>3.9409722222222221E-2</v>
      </c>
    </row>
    <row r="81" spans="1:10" x14ac:dyDescent="0.25">
      <c r="A81" s="20">
        <v>7</v>
      </c>
      <c r="B81" s="20">
        <v>41</v>
      </c>
      <c r="C81" s="20" t="s">
        <v>152</v>
      </c>
      <c r="D81" s="20" t="s">
        <v>153</v>
      </c>
      <c r="E81" s="20" t="s">
        <v>61</v>
      </c>
      <c r="F81" s="20" t="s">
        <v>15</v>
      </c>
      <c r="G81" s="29">
        <v>1.1527777777777777E-2</v>
      </c>
      <c r="H81" s="29">
        <v>2.1643518518518517E-2</v>
      </c>
      <c r="I81" s="29">
        <v>6.3310185185185188E-3</v>
      </c>
      <c r="J81" s="30">
        <v>3.9502314814814816E-2</v>
      </c>
    </row>
    <row r="82" spans="1:10" x14ac:dyDescent="0.25">
      <c r="A82" s="19">
        <v>8</v>
      </c>
      <c r="B82" s="19">
        <v>82</v>
      </c>
      <c r="C82" s="19" t="s">
        <v>24</v>
      </c>
      <c r="D82" s="19" t="s">
        <v>222</v>
      </c>
      <c r="E82" s="19" t="s">
        <v>62</v>
      </c>
      <c r="F82" s="19" t="s">
        <v>15</v>
      </c>
      <c r="G82" s="27">
        <v>1.1805555555555555E-2</v>
      </c>
      <c r="H82" s="27">
        <v>2.1736111111111112E-2</v>
      </c>
      <c r="I82" s="27">
        <v>6.0185185185185185E-3</v>
      </c>
      <c r="J82" s="28">
        <v>3.9560185185185184E-2</v>
      </c>
    </row>
    <row r="83" spans="1:10" x14ac:dyDescent="0.25">
      <c r="A83" s="20">
        <v>9</v>
      </c>
      <c r="B83" s="20">
        <v>43</v>
      </c>
      <c r="C83" s="20" t="s">
        <v>33</v>
      </c>
      <c r="D83" s="20" t="s">
        <v>157</v>
      </c>
      <c r="E83" s="20" t="s">
        <v>61</v>
      </c>
      <c r="F83" s="20" t="s">
        <v>15</v>
      </c>
      <c r="G83" s="29">
        <v>1.1539351851851851E-2</v>
      </c>
      <c r="H83" s="29">
        <v>2.1666666666666667E-2</v>
      </c>
      <c r="I83" s="29">
        <v>6.4351851851851853E-3</v>
      </c>
      <c r="J83" s="30">
        <v>3.965277777777778E-2</v>
      </c>
    </row>
    <row r="84" spans="1:10" x14ac:dyDescent="0.25">
      <c r="A84" s="19">
        <v>10</v>
      </c>
      <c r="B84" s="19">
        <v>58</v>
      </c>
      <c r="C84" s="19" t="s">
        <v>38</v>
      </c>
      <c r="D84" s="19" t="s">
        <v>182</v>
      </c>
      <c r="E84" s="19" t="s">
        <v>28</v>
      </c>
      <c r="F84" s="19" t="s">
        <v>131</v>
      </c>
      <c r="G84" s="27">
        <v>1.1805555555555555E-2</v>
      </c>
      <c r="H84" s="27">
        <v>2.1782407407407407E-2</v>
      </c>
      <c r="I84" s="27">
        <v>6.1689814814814819E-3</v>
      </c>
      <c r="J84" s="28">
        <v>3.9768518518518516E-2</v>
      </c>
    </row>
    <row r="85" spans="1:10" x14ac:dyDescent="0.25">
      <c r="A85" s="20">
        <v>11</v>
      </c>
      <c r="B85" s="20">
        <v>30</v>
      </c>
      <c r="C85" s="20" t="s">
        <v>132</v>
      </c>
      <c r="D85" s="20" t="s">
        <v>133</v>
      </c>
      <c r="E85" s="20" t="s">
        <v>61</v>
      </c>
      <c r="F85" s="20" t="s">
        <v>134</v>
      </c>
      <c r="G85" s="29">
        <v>1.1909722222222223E-2</v>
      </c>
      <c r="H85" s="29">
        <v>2.1863425925925925E-2</v>
      </c>
      <c r="I85" s="29">
        <v>6.0185185185185185E-3</v>
      </c>
      <c r="J85" s="30">
        <v>3.9803240740740743E-2</v>
      </c>
    </row>
    <row r="86" spans="1:10" x14ac:dyDescent="0.25">
      <c r="A86" s="19">
        <v>12</v>
      </c>
      <c r="B86" s="19">
        <v>46</v>
      </c>
      <c r="C86" s="19" t="s">
        <v>162</v>
      </c>
      <c r="D86" s="19" t="s">
        <v>163</v>
      </c>
      <c r="E86" s="19" t="s">
        <v>61</v>
      </c>
      <c r="F86" s="19" t="s">
        <v>14</v>
      </c>
      <c r="G86" s="27">
        <v>1.1944444444444445E-2</v>
      </c>
      <c r="H86" s="27">
        <v>2.1736111111111112E-2</v>
      </c>
      <c r="I86" s="27">
        <v>6.2268518518518515E-3</v>
      </c>
      <c r="J86" s="28">
        <v>3.9930555555555552E-2</v>
      </c>
    </row>
    <row r="87" spans="1:10" x14ac:dyDescent="0.25">
      <c r="A87" s="20">
        <v>13</v>
      </c>
      <c r="B87" s="20">
        <v>53</v>
      </c>
      <c r="C87" s="20" t="s">
        <v>24</v>
      </c>
      <c r="D87" s="20" t="s">
        <v>171</v>
      </c>
      <c r="E87" s="20" t="s">
        <v>61</v>
      </c>
      <c r="F87" s="20" t="s">
        <v>172</v>
      </c>
      <c r="G87" s="29">
        <v>1.2141203703703704E-2</v>
      </c>
      <c r="H87" s="29">
        <v>2.1412037037037038E-2</v>
      </c>
      <c r="I87" s="29">
        <v>6.4004629629629628E-3</v>
      </c>
      <c r="J87" s="30">
        <v>3.996527777777778E-2</v>
      </c>
    </row>
    <row r="88" spans="1:10" x14ac:dyDescent="0.25">
      <c r="A88" s="19">
        <v>14</v>
      </c>
      <c r="B88" s="19">
        <v>48</v>
      </c>
      <c r="C88" s="19" t="s">
        <v>166</v>
      </c>
      <c r="D88" s="19" t="s">
        <v>167</v>
      </c>
      <c r="E88" s="19" t="s">
        <v>61</v>
      </c>
      <c r="F88" s="19" t="s">
        <v>15</v>
      </c>
      <c r="G88" s="27">
        <v>1.1956018518518519E-2</v>
      </c>
      <c r="H88" s="27">
        <v>2.1550925925925925E-2</v>
      </c>
      <c r="I88" s="27">
        <v>6.4930555555555557E-3</v>
      </c>
      <c r="J88" s="28">
        <v>4.0011574074074074E-2</v>
      </c>
    </row>
    <row r="89" spans="1:10" x14ac:dyDescent="0.25">
      <c r="A89" s="20">
        <v>15</v>
      </c>
      <c r="B89" s="20">
        <v>86</v>
      </c>
      <c r="C89" s="20" t="s">
        <v>138</v>
      </c>
      <c r="D89" s="20" t="s">
        <v>227</v>
      </c>
      <c r="E89" s="20" t="s">
        <v>63</v>
      </c>
      <c r="F89" s="20" t="s">
        <v>14</v>
      </c>
      <c r="G89" s="29">
        <v>1.21875E-2</v>
      </c>
      <c r="H89" s="29">
        <v>2.1342592592592594E-2</v>
      </c>
      <c r="I89" s="29">
        <v>6.4699074074074077E-3</v>
      </c>
      <c r="J89" s="30">
        <v>4.0011574074074074E-2</v>
      </c>
    </row>
    <row r="90" spans="1:10" x14ac:dyDescent="0.25">
      <c r="A90" s="19">
        <v>16</v>
      </c>
      <c r="B90" s="19">
        <v>52</v>
      </c>
      <c r="C90" s="19" t="s">
        <v>22</v>
      </c>
      <c r="D90" s="19" t="s">
        <v>170</v>
      </c>
      <c r="E90" s="19" t="s">
        <v>61</v>
      </c>
      <c r="F90" s="19" t="s">
        <v>14</v>
      </c>
      <c r="G90" s="27">
        <v>1.2210648148148148E-2</v>
      </c>
      <c r="H90" s="27">
        <v>2.1319444444444443E-2</v>
      </c>
      <c r="I90" s="27">
        <v>6.5046296296296293E-3</v>
      </c>
      <c r="J90" s="28">
        <v>4.0046296296296295E-2</v>
      </c>
    </row>
    <row r="91" spans="1:10" x14ac:dyDescent="0.25">
      <c r="A91" s="20">
        <v>17</v>
      </c>
      <c r="B91" s="20">
        <v>64</v>
      </c>
      <c r="C91" s="20" t="s">
        <v>191</v>
      </c>
      <c r="D91" s="20" t="s">
        <v>192</v>
      </c>
      <c r="E91" s="20" t="s">
        <v>28</v>
      </c>
      <c r="F91" s="20" t="s">
        <v>11</v>
      </c>
      <c r="G91" s="29">
        <v>1.1712962962962963E-2</v>
      </c>
      <c r="H91" s="29">
        <v>2.1840277777777778E-2</v>
      </c>
      <c r="I91" s="29">
        <v>6.5046296296296293E-3</v>
      </c>
      <c r="J91" s="30">
        <v>4.0069444444444442E-2</v>
      </c>
    </row>
    <row r="92" spans="1:10" x14ac:dyDescent="0.25">
      <c r="A92" s="19">
        <v>18</v>
      </c>
      <c r="B92" s="19">
        <v>79</v>
      </c>
      <c r="C92" s="19" t="s">
        <v>21</v>
      </c>
      <c r="D92" s="19" t="s">
        <v>217</v>
      </c>
      <c r="E92" s="19" t="s">
        <v>62</v>
      </c>
      <c r="F92" s="19" t="s">
        <v>14</v>
      </c>
      <c r="G92" s="27">
        <v>1.2199074074074074E-2</v>
      </c>
      <c r="H92" s="27">
        <v>2.1365740740740741E-2</v>
      </c>
      <c r="I92" s="27">
        <v>6.5624999999999998E-3</v>
      </c>
      <c r="J92" s="28">
        <v>4.0138888888888891E-2</v>
      </c>
    </row>
    <row r="93" spans="1:10" x14ac:dyDescent="0.25">
      <c r="A93" s="20">
        <v>19</v>
      </c>
      <c r="B93" s="20">
        <v>39</v>
      </c>
      <c r="C93" s="20" t="s">
        <v>148</v>
      </c>
      <c r="D93" s="20" t="s">
        <v>149</v>
      </c>
      <c r="E93" s="20" t="s">
        <v>61</v>
      </c>
      <c r="F93" s="20" t="s">
        <v>77</v>
      </c>
      <c r="G93" s="29">
        <v>1.2199074074074074E-2</v>
      </c>
      <c r="H93" s="29">
        <v>2.1469907407407406E-2</v>
      </c>
      <c r="I93" s="29">
        <v>6.4930555555555557E-3</v>
      </c>
      <c r="J93" s="30">
        <v>4.0173611111111111E-2</v>
      </c>
    </row>
    <row r="94" spans="1:10" x14ac:dyDescent="0.25">
      <c r="A94" s="19">
        <v>20</v>
      </c>
      <c r="B94" s="19">
        <v>47</v>
      </c>
      <c r="C94" s="19" t="s">
        <v>164</v>
      </c>
      <c r="D94" s="19" t="s">
        <v>165</v>
      </c>
      <c r="E94" s="19" t="s">
        <v>61</v>
      </c>
      <c r="F94" s="19" t="s">
        <v>12</v>
      </c>
      <c r="G94" s="27">
        <v>1.2164351851851852E-2</v>
      </c>
      <c r="H94" s="27">
        <v>2.150462962962963E-2</v>
      </c>
      <c r="I94" s="27">
        <v>6.5856481481481478E-3</v>
      </c>
      <c r="J94" s="28">
        <v>4.0266203703703707E-2</v>
      </c>
    </row>
    <row r="95" spans="1:10" x14ac:dyDescent="0.25">
      <c r="A95" s="20">
        <v>21</v>
      </c>
      <c r="B95" s="20">
        <v>57</v>
      </c>
      <c r="C95" s="20" t="s">
        <v>180</v>
      </c>
      <c r="D95" s="20" t="s">
        <v>181</v>
      </c>
      <c r="E95" s="20" t="s">
        <v>28</v>
      </c>
      <c r="F95" s="20" t="s">
        <v>131</v>
      </c>
      <c r="G95" s="29">
        <v>1.2083333333333333E-2</v>
      </c>
      <c r="H95" s="29">
        <v>2.1435185185185186E-2</v>
      </c>
      <c r="I95" s="29">
        <v>6.828703703703704E-3</v>
      </c>
      <c r="J95" s="30">
        <v>4.0358796296296295E-2</v>
      </c>
    </row>
    <row r="96" spans="1:10" x14ac:dyDescent="0.25">
      <c r="A96" s="19">
        <v>22</v>
      </c>
      <c r="B96" s="19">
        <v>59</v>
      </c>
      <c r="C96" s="19" t="s">
        <v>183</v>
      </c>
      <c r="D96" s="19" t="s">
        <v>184</v>
      </c>
      <c r="E96" s="19" t="s">
        <v>28</v>
      </c>
      <c r="F96" s="19" t="s">
        <v>17</v>
      </c>
      <c r="G96" s="27">
        <v>1.2210648148148148E-2</v>
      </c>
      <c r="H96" s="27">
        <v>2.1400462962962961E-2</v>
      </c>
      <c r="I96" s="27">
        <v>6.851851851851852E-3</v>
      </c>
      <c r="J96" s="28">
        <v>4.0474537037037038E-2</v>
      </c>
    </row>
    <row r="97" spans="1:10" x14ac:dyDescent="0.25">
      <c r="A97" s="20">
        <v>23</v>
      </c>
      <c r="B97" s="20">
        <v>42</v>
      </c>
      <c r="C97" s="20" t="s">
        <v>154</v>
      </c>
      <c r="D97" s="20" t="s">
        <v>155</v>
      </c>
      <c r="E97" s="20" t="s">
        <v>61</v>
      </c>
      <c r="F97" s="20" t="s">
        <v>156</v>
      </c>
      <c r="G97" s="29">
        <v>1.2326388888888888E-2</v>
      </c>
      <c r="H97" s="29">
        <v>2.1296296296296296E-2</v>
      </c>
      <c r="I97" s="29">
        <v>6.9791666666666665E-3</v>
      </c>
      <c r="J97" s="30">
        <v>4.0625000000000001E-2</v>
      </c>
    </row>
    <row r="98" spans="1:10" x14ac:dyDescent="0.25">
      <c r="A98" s="19">
        <v>24</v>
      </c>
      <c r="B98" s="19">
        <v>78</v>
      </c>
      <c r="C98" s="19" t="s">
        <v>21</v>
      </c>
      <c r="D98" s="19" t="s">
        <v>216</v>
      </c>
      <c r="E98" s="19" t="s">
        <v>62</v>
      </c>
      <c r="F98" s="19" t="s">
        <v>114</v>
      </c>
      <c r="G98" s="27">
        <v>1.1921296296296296E-2</v>
      </c>
      <c r="H98" s="27">
        <v>2.1851851851851851E-2</v>
      </c>
      <c r="I98" s="27">
        <v>7.4768518518518517E-3</v>
      </c>
      <c r="J98" s="28">
        <v>4.1261574074074076E-2</v>
      </c>
    </row>
    <row r="99" spans="1:10" x14ac:dyDescent="0.25">
      <c r="A99" s="20">
        <v>25</v>
      </c>
      <c r="B99" s="20">
        <v>34</v>
      </c>
      <c r="C99" s="20" t="s">
        <v>140</v>
      </c>
      <c r="D99" s="20" t="s">
        <v>141</v>
      </c>
      <c r="E99" s="20" t="s">
        <v>61</v>
      </c>
      <c r="F99" s="20" t="s">
        <v>19</v>
      </c>
      <c r="G99" s="29">
        <v>1.193287037037037E-2</v>
      </c>
      <c r="H99" s="29">
        <v>2.1828703703703704E-2</v>
      </c>
      <c r="I99" s="29">
        <v>7.5694444444444446E-3</v>
      </c>
      <c r="J99" s="30">
        <v>4.1342592592592591E-2</v>
      </c>
    </row>
    <row r="100" spans="1:10" x14ac:dyDescent="0.25">
      <c r="A100" s="19">
        <v>26</v>
      </c>
      <c r="B100" s="19">
        <v>71</v>
      </c>
      <c r="C100" s="19" t="s">
        <v>202</v>
      </c>
      <c r="D100" s="19" t="s">
        <v>203</v>
      </c>
      <c r="E100" s="19" t="s">
        <v>29</v>
      </c>
      <c r="F100" s="19" t="s">
        <v>14</v>
      </c>
      <c r="G100" s="27">
        <v>1.2199074074074074E-2</v>
      </c>
      <c r="H100" s="27">
        <v>2.3043981481481481E-2</v>
      </c>
      <c r="I100" s="27">
        <v>6.4583333333333333E-3</v>
      </c>
      <c r="J100" s="28">
        <v>4.1712962962962966E-2</v>
      </c>
    </row>
    <row r="101" spans="1:10" x14ac:dyDescent="0.25">
      <c r="A101" s="20">
        <v>27</v>
      </c>
      <c r="B101" s="20">
        <v>28</v>
      </c>
      <c r="C101" s="20" t="s">
        <v>129</v>
      </c>
      <c r="D101" s="20" t="s">
        <v>130</v>
      </c>
      <c r="E101" s="20" t="s">
        <v>128</v>
      </c>
      <c r="F101" s="20" t="s">
        <v>131</v>
      </c>
      <c r="G101" s="29">
        <v>1.2361111111111111E-2</v>
      </c>
      <c r="H101" s="29">
        <v>2.2962962962962963E-2</v>
      </c>
      <c r="I101" s="29">
        <v>6.4467592592592588E-3</v>
      </c>
      <c r="J101" s="30">
        <v>4.1782407407407407E-2</v>
      </c>
    </row>
    <row r="102" spans="1:10" x14ac:dyDescent="0.25">
      <c r="A102" s="19">
        <v>28</v>
      </c>
      <c r="B102" s="19">
        <v>35</v>
      </c>
      <c r="C102" s="19" t="s">
        <v>18</v>
      </c>
      <c r="D102" s="19" t="s">
        <v>142</v>
      </c>
      <c r="E102" s="19" t="s">
        <v>61</v>
      </c>
      <c r="F102" s="19" t="s">
        <v>137</v>
      </c>
      <c r="G102" s="27">
        <v>1.1886574074074074E-2</v>
      </c>
      <c r="H102" s="27">
        <v>2.179398148148148E-2</v>
      </c>
      <c r="I102" s="27">
        <v>8.1250000000000003E-3</v>
      </c>
      <c r="J102" s="28">
        <v>4.1828703703703701E-2</v>
      </c>
    </row>
    <row r="103" spans="1:10" x14ac:dyDescent="0.25">
      <c r="A103" s="20">
        <v>29</v>
      </c>
      <c r="B103" s="20">
        <v>74</v>
      </c>
      <c r="C103" s="20" t="s">
        <v>209</v>
      </c>
      <c r="D103" s="20" t="s">
        <v>210</v>
      </c>
      <c r="E103" s="20" t="s">
        <v>62</v>
      </c>
      <c r="F103" s="20" t="s">
        <v>175</v>
      </c>
      <c r="G103" s="29">
        <v>1.2569444444444444E-2</v>
      </c>
      <c r="H103" s="29">
        <v>2.2731481481481481E-2</v>
      </c>
      <c r="I103" s="29">
        <v>6.5393518518518517E-3</v>
      </c>
      <c r="J103" s="30">
        <v>4.1851851851851848E-2</v>
      </c>
    </row>
    <row r="104" spans="1:10" x14ac:dyDescent="0.25">
      <c r="A104" s="19">
        <v>30</v>
      </c>
      <c r="B104" s="19">
        <v>63</v>
      </c>
      <c r="C104" s="19" t="s">
        <v>25</v>
      </c>
      <c r="D104" s="19" t="s">
        <v>40</v>
      </c>
      <c r="E104" s="19" t="s">
        <v>28</v>
      </c>
      <c r="F104" s="19" t="s">
        <v>17</v>
      </c>
      <c r="G104" s="27">
        <v>1.2488425925925925E-2</v>
      </c>
      <c r="H104" s="27">
        <v>2.2824074074074073E-2</v>
      </c>
      <c r="I104" s="27">
        <v>6.5509259259259262E-3</v>
      </c>
      <c r="J104" s="28">
        <v>4.1875000000000002E-2</v>
      </c>
    </row>
    <row r="105" spans="1:10" x14ac:dyDescent="0.25">
      <c r="A105" s="20">
        <v>31</v>
      </c>
      <c r="B105" s="20">
        <v>80</v>
      </c>
      <c r="C105" s="20" t="s">
        <v>218</v>
      </c>
      <c r="D105" s="20" t="s">
        <v>219</v>
      </c>
      <c r="E105" s="20" t="s">
        <v>62</v>
      </c>
      <c r="F105" s="20" t="s">
        <v>175</v>
      </c>
      <c r="G105" s="29">
        <v>1.2569444444444444E-2</v>
      </c>
      <c r="H105" s="29">
        <v>2.2789351851851852E-2</v>
      </c>
      <c r="I105" s="29">
        <v>6.5162037037037037E-3</v>
      </c>
      <c r="J105" s="30">
        <v>4.189814814814815E-2</v>
      </c>
    </row>
    <row r="106" spans="1:10" x14ac:dyDescent="0.25">
      <c r="A106" s="19">
        <v>32</v>
      </c>
      <c r="B106" s="19">
        <v>67</v>
      </c>
      <c r="C106" s="19" t="s">
        <v>197</v>
      </c>
      <c r="D106" s="19" t="s">
        <v>198</v>
      </c>
      <c r="E106" s="19" t="s">
        <v>29</v>
      </c>
      <c r="F106" s="19" t="s">
        <v>15</v>
      </c>
      <c r="G106" s="27">
        <v>1.173611111111111E-2</v>
      </c>
      <c r="H106" s="27">
        <v>2.3587962962962963E-2</v>
      </c>
      <c r="I106" s="27">
        <v>6.9328703703703705E-3</v>
      </c>
      <c r="J106" s="28">
        <v>4.2280092592592591E-2</v>
      </c>
    </row>
    <row r="107" spans="1:10" x14ac:dyDescent="0.25">
      <c r="A107" s="20">
        <v>33</v>
      </c>
      <c r="B107" s="20">
        <v>75</v>
      </c>
      <c r="C107" s="20" t="s">
        <v>37</v>
      </c>
      <c r="D107" s="20" t="s">
        <v>211</v>
      </c>
      <c r="E107" s="20" t="s">
        <v>62</v>
      </c>
      <c r="F107" s="20" t="s">
        <v>77</v>
      </c>
      <c r="G107" s="29">
        <v>1.2199074074074074E-2</v>
      </c>
      <c r="H107" s="29">
        <v>2.3113425925925926E-2</v>
      </c>
      <c r="I107" s="29">
        <v>7.0023148148148145E-3</v>
      </c>
      <c r="J107" s="30">
        <v>4.2314814814814812E-2</v>
      </c>
    </row>
    <row r="108" spans="1:10" x14ac:dyDescent="0.25">
      <c r="A108" s="19">
        <v>34</v>
      </c>
      <c r="B108" s="19">
        <v>40</v>
      </c>
      <c r="C108" s="19" t="s">
        <v>150</v>
      </c>
      <c r="D108" s="19" t="s">
        <v>151</v>
      </c>
      <c r="E108" s="19" t="s">
        <v>61</v>
      </c>
      <c r="F108" s="19" t="s">
        <v>11</v>
      </c>
      <c r="G108" s="27">
        <v>1.2210648148148148E-2</v>
      </c>
      <c r="H108" s="27">
        <v>2.4039351851851853E-2</v>
      </c>
      <c r="I108" s="27">
        <v>6.5740740740740742E-3</v>
      </c>
      <c r="J108" s="28">
        <v>4.283564814814815E-2</v>
      </c>
    </row>
    <row r="109" spans="1:10" x14ac:dyDescent="0.25">
      <c r="A109" s="20">
        <v>35</v>
      </c>
      <c r="B109" s="20">
        <v>36</v>
      </c>
      <c r="C109" s="20" t="s">
        <v>36</v>
      </c>
      <c r="D109" s="20" t="s">
        <v>143</v>
      </c>
      <c r="E109" s="20" t="s">
        <v>61</v>
      </c>
      <c r="F109" s="20" t="s">
        <v>134</v>
      </c>
      <c r="G109" s="29">
        <v>1.2488425925925925E-2</v>
      </c>
      <c r="H109" s="29">
        <v>2.2939814814814816E-2</v>
      </c>
      <c r="I109" s="29">
        <v>7.4074074074074077E-3</v>
      </c>
      <c r="J109" s="30">
        <v>4.2847222222222224E-2</v>
      </c>
    </row>
    <row r="110" spans="1:10" x14ac:dyDescent="0.25">
      <c r="A110" s="19">
        <v>36</v>
      </c>
      <c r="B110" s="19">
        <v>81</v>
      </c>
      <c r="C110" s="19" t="s">
        <v>220</v>
      </c>
      <c r="D110" s="19" t="s">
        <v>221</v>
      </c>
      <c r="E110" s="19" t="s">
        <v>62</v>
      </c>
      <c r="F110" s="19" t="s">
        <v>156</v>
      </c>
      <c r="G110" s="27">
        <v>1.2604166666666666E-2</v>
      </c>
      <c r="H110" s="27">
        <v>2.3692129629629629E-2</v>
      </c>
      <c r="I110" s="27">
        <v>6.6087962962962966E-3</v>
      </c>
      <c r="J110" s="28">
        <v>4.2916666666666665E-2</v>
      </c>
    </row>
    <row r="111" spans="1:10" x14ac:dyDescent="0.25">
      <c r="A111" s="20">
        <v>37</v>
      </c>
      <c r="B111" s="20">
        <v>68</v>
      </c>
      <c r="C111" s="20" t="s">
        <v>20</v>
      </c>
      <c r="D111" s="20" t="s">
        <v>199</v>
      </c>
      <c r="E111" s="20" t="s">
        <v>29</v>
      </c>
      <c r="F111" s="20" t="s">
        <v>17</v>
      </c>
      <c r="G111" s="29">
        <v>1.2175925925925925E-2</v>
      </c>
      <c r="H111" s="29">
        <v>2.3148148148148147E-2</v>
      </c>
      <c r="I111" s="29">
        <v>7.6041666666666671E-3</v>
      </c>
      <c r="J111" s="30">
        <v>4.2928240740740739E-2</v>
      </c>
    </row>
    <row r="112" spans="1:10" x14ac:dyDescent="0.25">
      <c r="A112" s="19">
        <v>38</v>
      </c>
      <c r="B112" s="19">
        <v>62</v>
      </c>
      <c r="C112" s="19" t="s">
        <v>189</v>
      </c>
      <c r="D112" s="19" t="s">
        <v>190</v>
      </c>
      <c r="E112" s="19" t="s">
        <v>28</v>
      </c>
      <c r="F112" s="19" t="s">
        <v>131</v>
      </c>
      <c r="G112" s="27">
        <v>1.2488425925925925E-2</v>
      </c>
      <c r="H112" s="27">
        <v>2.2777777777777779E-2</v>
      </c>
      <c r="I112" s="27">
        <v>7.7083333333333335E-3</v>
      </c>
      <c r="J112" s="28">
        <v>4.2986111111111114E-2</v>
      </c>
    </row>
    <row r="113" spans="1:10" x14ac:dyDescent="0.25">
      <c r="A113" s="20">
        <v>39</v>
      </c>
      <c r="B113" s="20">
        <v>89</v>
      </c>
      <c r="C113" s="20" t="s">
        <v>231</v>
      </c>
      <c r="D113" s="20" t="s">
        <v>232</v>
      </c>
      <c r="E113" s="20" t="s">
        <v>63</v>
      </c>
      <c r="F113" s="20" t="s">
        <v>77</v>
      </c>
      <c r="G113" s="29">
        <v>1.3101851851851852E-2</v>
      </c>
      <c r="H113" s="29">
        <v>2.3182870370370371E-2</v>
      </c>
      <c r="I113" s="29">
        <v>6.7245370370370367E-3</v>
      </c>
      <c r="J113" s="30">
        <v>4.3020833333333335E-2</v>
      </c>
    </row>
    <row r="114" spans="1:10" x14ac:dyDescent="0.25">
      <c r="A114" s="19">
        <v>40</v>
      </c>
      <c r="B114" s="19">
        <v>90</v>
      </c>
      <c r="C114" s="19" t="s">
        <v>233</v>
      </c>
      <c r="D114" s="19" t="s">
        <v>234</v>
      </c>
      <c r="E114" s="19" t="s">
        <v>63</v>
      </c>
      <c r="F114" s="19" t="s">
        <v>11</v>
      </c>
      <c r="G114" s="27">
        <v>1.2789351851851852E-2</v>
      </c>
      <c r="H114" s="27">
        <v>2.3449074074074074E-2</v>
      </c>
      <c r="I114" s="27">
        <v>6.7824074074074071E-3</v>
      </c>
      <c r="J114" s="28">
        <v>4.3020833333333335E-2</v>
      </c>
    </row>
    <row r="115" spans="1:10" x14ac:dyDescent="0.25">
      <c r="A115" s="20">
        <v>41</v>
      </c>
      <c r="B115" s="20">
        <v>56</v>
      </c>
      <c r="C115" s="20" t="s">
        <v>178</v>
      </c>
      <c r="D115" s="20" t="s">
        <v>179</v>
      </c>
      <c r="E115" s="20" t="s">
        <v>61</v>
      </c>
      <c r="F115" s="20" t="s">
        <v>17</v>
      </c>
      <c r="G115" s="29">
        <v>1.2974537037037038E-2</v>
      </c>
      <c r="H115" s="29">
        <v>2.3113425925925926E-2</v>
      </c>
      <c r="I115" s="29">
        <v>7.2106481481481483E-3</v>
      </c>
      <c r="J115" s="30">
        <v>4.3310185185185188E-2</v>
      </c>
    </row>
    <row r="116" spans="1:10" x14ac:dyDescent="0.25">
      <c r="A116" s="19">
        <v>42</v>
      </c>
      <c r="B116" s="19">
        <v>44</v>
      </c>
      <c r="C116" s="19" t="s">
        <v>158</v>
      </c>
      <c r="D116" s="19" t="s">
        <v>159</v>
      </c>
      <c r="E116" s="19" t="s">
        <v>61</v>
      </c>
      <c r="F116" s="19" t="s">
        <v>14</v>
      </c>
      <c r="G116" s="27">
        <v>1.2546296296296297E-2</v>
      </c>
      <c r="H116" s="27">
        <v>2.4756944444444446E-2</v>
      </c>
      <c r="I116" s="27">
        <v>6.7824074074074071E-3</v>
      </c>
      <c r="J116" s="28">
        <v>4.4085648148148152E-2</v>
      </c>
    </row>
    <row r="117" spans="1:10" x14ac:dyDescent="0.25">
      <c r="A117" s="20">
        <v>43</v>
      </c>
      <c r="B117" s="20">
        <v>61</v>
      </c>
      <c r="C117" s="20" t="s">
        <v>187</v>
      </c>
      <c r="D117" s="20" t="s">
        <v>188</v>
      </c>
      <c r="E117" s="20" t="s">
        <v>28</v>
      </c>
      <c r="F117" s="20" t="s">
        <v>14</v>
      </c>
      <c r="G117" s="29">
        <v>1.2164351851851852E-2</v>
      </c>
      <c r="H117" s="29">
        <v>2.5324074074074075E-2</v>
      </c>
      <c r="I117" s="29">
        <v>6.8402777777777776E-3</v>
      </c>
      <c r="J117" s="30">
        <v>4.4328703703703703E-2</v>
      </c>
    </row>
    <row r="118" spans="1:10" x14ac:dyDescent="0.25">
      <c r="A118" s="19">
        <v>44</v>
      </c>
      <c r="B118" s="19">
        <v>37</v>
      </c>
      <c r="C118" s="19" t="s">
        <v>144</v>
      </c>
      <c r="D118" s="19" t="s">
        <v>145</v>
      </c>
      <c r="E118" s="19" t="s">
        <v>61</v>
      </c>
      <c r="F118" s="19" t="s">
        <v>30</v>
      </c>
      <c r="G118" s="27">
        <v>1.3043981481481481E-2</v>
      </c>
      <c r="H118" s="27">
        <v>2.4143518518518519E-2</v>
      </c>
      <c r="I118" s="27">
        <v>7.1875000000000003E-3</v>
      </c>
      <c r="J118" s="28">
        <v>4.4386574074074071E-2</v>
      </c>
    </row>
    <row r="119" spans="1:10" x14ac:dyDescent="0.25">
      <c r="A119" s="20">
        <v>45</v>
      </c>
      <c r="B119" s="20">
        <v>45</v>
      </c>
      <c r="C119" s="20" t="s">
        <v>160</v>
      </c>
      <c r="D119" s="20" t="s">
        <v>161</v>
      </c>
      <c r="E119" s="20" t="s">
        <v>61</v>
      </c>
      <c r="F119" s="20" t="s">
        <v>56</v>
      </c>
      <c r="G119" s="29">
        <v>1.3252314814814814E-2</v>
      </c>
      <c r="H119" s="29">
        <v>2.4293981481481482E-2</v>
      </c>
      <c r="I119" s="29">
        <v>7.1875000000000003E-3</v>
      </c>
      <c r="J119" s="30">
        <v>4.4745370370370373E-2</v>
      </c>
    </row>
    <row r="120" spans="1:10" x14ac:dyDescent="0.25">
      <c r="A120" s="19">
        <v>46</v>
      </c>
      <c r="B120" s="19">
        <v>88</v>
      </c>
      <c r="C120" s="19" t="s">
        <v>229</v>
      </c>
      <c r="D120" s="19" t="s">
        <v>230</v>
      </c>
      <c r="E120" s="19" t="s">
        <v>63</v>
      </c>
      <c r="F120" s="19" t="s">
        <v>14</v>
      </c>
      <c r="G120" s="27">
        <v>1.324074074074074E-2</v>
      </c>
      <c r="H120" s="27">
        <v>2.4340277777777777E-2</v>
      </c>
      <c r="I120" s="27">
        <v>7.2916666666666668E-3</v>
      </c>
      <c r="J120" s="28">
        <v>4.4895833333333336E-2</v>
      </c>
    </row>
    <row r="121" spans="1:10" x14ac:dyDescent="0.25">
      <c r="A121" s="20">
        <v>47</v>
      </c>
      <c r="B121" s="20">
        <v>70</v>
      </c>
      <c r="C121" s="20" t="s">
        <v>200</v>
      </c>
      <c r="D121" s="20" t="s">
        <v>201</v>
      </c>
      <c r="E121" s="20" t="s">
        <v>29</v>
      </c>
      <c r="F121" s="20" t="s">
        <v>56</v>
      </c>
      <c r="G121" s="29">
        <v>1.3252314814814814E-2</v>
      </c>
      <c r="H121" s="29">
        <v>2.417824074074074E-2</v>
      </c>
      <c r="I121" s="29">
        <v>8.0787037037037043E-3</v>
      </c>
      <c r="J121" s="30">
        <v>4.553240740740741E-2</v>
      </c>
    </row>
    <row r="122" spans="1:10" x14ac:dyDescent="0.25">
      <c r="A122" s="19">
        <v>48</v>
      </c>
      <c r="B122" s="19">
        <v>51</v>
      </c>
      <c r="C122" s="19" t="s">
        <v>168</v>
      </c>
      <c r="D122" s="19" t="s">
        <v>169</v>
      </c>
      <c r="E122" s="19" t="s">
        <v>61</v>
      </c>
      <c r="F122" s="19" t="s">
        <v>30</v>
      </c>
      <c r="G122" s="27">
        <v>1.3043981481481481E-2</v>
      </c>
      <c r="H122" s="27">
        <v>2.5717592592592594E-2</v>
      </c>
      <c r="I122" s="27">
        <v>6.9212962962962961E-3</v>
      </c>
      <c r="J122" s="28">
        <v>4.5706018518518521E-2</v>
      </c>
    </row>
    <row r="123" spans="1:10" x14ac:dyDescent="0.25">
      <c r="A123" s="20">
        <v>49</v>
      </c>
      <c r="B123" s="20">
        <v>66</v>
      </c>
      <c r="C123" s="20" t="s">
        <v>195</v>
      </c>
      <c r="D123" s="20" t="s">
        <v>196</v>
      </c>
      <c r="E123" s="20" t="s">
        <v>29</v>
      </c>
      <c r="F123" s="20" t="s">
        <v>56</v>
      </c>
      <c r="G123" s="29">
        <v>1.3888888888888888E-2</v>
      </c>
      <c r="H123" s="29">
        <v>2.4722222222222222E-2</v>
      </c>
      <c r="I123" s="29">
        <v>7.2569444444444443E-3</v>
      </c>
      <c r="J123" s="30">
        <v>4.5868055555555558E-2</v>
      </c>
    </row>
    <row r="124" spans="1:10" x14ac:dyDescent="0.25">
      <c r="A124" s="19">
        <v>50</v>
      </c>
      <c r="B124" s="19">
        <v>87</v>
      </c>
      <c r="C124" s="19" t="s">
        <v>228</v>
      </c>
      <c r="D124" s="19" t="s">
        <v>208</v>
      </c>
      <c r="E124" s="19" t="s">
        <v>63</v>
      </c>
      <c r="F124" s="19" t="s">
        <v>156</v>
      </c>
      <c r="G124" s="27">
        <v>1.3368055555555555E-2</v>
      </c>
      <c r="H124" s="27">
        <v>2.525462962962963E-2</v>
      </c>
      <c r="I124" s="27">
        <v>7.3842592592592597E-3</v>
      </c>
      <c r="J124" s="28">
        <v>4.6018518518518521E-2</v>
      </c>
    </row>
    <row r="125" spans="1:10" x14ac:dyDescent="0.25">
      <c r="A125" s="20">
        <v>51</v>
      </c>
      <c r="B125" s="20">
        <v>65</v>
      </c>
      <c r="C125" s="20" t="s">
        <v>193</v>
      </c>
      <c r="D125" s="20" t="s">
        <v>194</v>
      </c>
      <c r="E125" s="20" t="s">
        <v>29</v>
      </c>
      <c r="F125" s="20" t="s">
        <v>12</v>
      </c>
      <c r="G125" s="29">
        <v>1.2974537037037038E-2</v>
      </c>
      <c r="H125" s="29">
        <v>2.6724537037037036E-2</v>
      </c>
      <c r="I125" s="29">
        <v>6.6087962962962966E-3</v>
      </c>
      <c r="J125" s="30">
        <v>4.6319444444444448E-2</v>
      </c>
    </row>
    <row r="126" spans="1:10" x14ac:dyDescent="0.25">
      <c r="A126" s="19">
        <v>52</v>
      </c>
      <c r="B126" s="19">
        <v>83</v>
      </c>
      <c r="C126" s="19" t="s">
        <v>31</v>
      </c>
      <c r="D126" s="19" t="s">
        <v>32</v>
      </c>
      <c r="E126" s="19" t="s">
        <v>62</v>
      </c>
      <c r="F126" s="19" t="s">
        <v>11</v>
      </c>
      <c r="G126" s="27">
        <v>1.4155092592592592E-2</v>
      </c>
      <c r="H126" s="27">
        <v>2.5277777777777777E-2</v>
      </c>
      <c r="I126" s="27">
        <v>7.2916666666666668E-3</v>
      </c>
      <c r="J126" s="28">
        <v>4.673611111111111E-2</v>
      </c>
    </row>
    <row r="127" spans="1:10" x14ac:dyDescent="0.25">
      <c r="A127" s="20">
        <v>53</v>
      </c>
      <c r="B127" s="20">
        <v>84</v>
      </c>
      <c r="C127" s="20" t="s">
        <v>223</v>
      </c>
      <c r="D127" s="20" t="s">
        <v>224</v>
      </c>
      <c r="E127" s="20" t="s">
        <v>62</v>
      </c>
      <c r="F127" s="20" t="s">
        <v>11</v>
      </c>
      <c r="G127" s="29">
        <v>1.3715277777777778E-2</v>
      </c>
      <c r="H127" s="29">
        <v>2.5717592592592594E-2</v>
      </c>
      <c r="I127" s="29">
        <v>7.3032407407407404E-3</v>
      </c>
      <c r="J127" s="30">
        <v>4.673611111111111E-2</v>
      </c>
    </row>
    <row r="128" spans="1:10" x14ac:dyDescent="0.25">
      <c r="A128" s="19">
        <v>54</v>
      </c>
      <c r="B128" s="19">
        <v>54</v>
      </c>
      <c r="C128" s="19" t="s">
        <v>173</v>
      </c>
      <c r="D128" s="19" t="s">
        <v>174</v>
      </c>
      <c r="E128" s="19" t="s">
        <v>61</v>
      </c>
      <c r="F128" s="19" t="s">
        <v>175</v>
      </c>
      <c r="G128" s="27">
        <v>1.4166666666666666E-2</v>
      </c>
      <c r="H128" s="27">
        <v>2.5243055555555557E-2</v>
      </c>
      <c r="I128" s="27">
        <v>7.4421296296296293E-3</v>
      </c>
      <c r="J128" s="28">
        <v>4.6863425925925926E-2</v>
      </c>
    </row>
    <row r="129" spans="1:10" x14ac:dyDescent="0.25">
      <c r="A129" s="20">
        <v>55</v>
      </c>
      <c r="B129" s="20">
        <v>91</v>
      </c>
      <c r="C129" s="20" t="s">
        <v>166</v>
      </c>
      <c r="D129" s="20" t="s">
        <v>235</v>
      </c>
      <c r="E129" s="20" t="s">
        <v>63</v>
      </c>
      <c r="F129" s="20" t="s">
        <v>134</v>
      </c>
      <c r="G129" s="29">
        <v>1.4293981481481482E-2</v>
      </c>
      <c r="H129" s="29">
        <v>2.5752314814814815E-2</v>
      </c>
      <c r="I129" s="29">
        <v>7.5231481481481477E-3</v>
      </c>
      <c r="J129" s="30">
        <v>4.7581018518518516E-2</v>
      </c>
    </row>
    <row r="130" spans="1:10" x14ac:dyDescent="0.25">
      <c r="A130" s="19">
        <v>56</v>
      </c>
      <c r="B130" s="19">
        <v>77</v>
      </c>
      <c r="C130" s="19" t="s">
        <v>214</v>
      </c>
      <c r="D130" s="19" t="s">
        <v>215</v>
      </c>
      <c r="E130" s="19" t="s">
        <v>62</v>
      </c>
      <c r="F130" s="19" t="s">
        <v>156</v>
      </c>
      <c r="G130" s="27">
        <v>1.3368055555555555E-2</v>
      </c>
      <c r="H130" s="27">
        <v>2.6990740740740742E-2</v>
      </c>
      <c r="I130" s="27">
        <v>7.9398148148148145E-3</v>
      </c>
      <c r="J130" s="28">
        <v>4.8310185185185185E-2</v>
      </c>
    </row>
    <row r="131" spans="1:10" x14ac:dyDescent="0.25">
      <c r="A131" s="20">
        <v>57</v>
      </c>
      <c r="B131" s="20">
        <v>72</v>
      </c>
      <c r="C131" s="20" t="s">
        <v>204</v>
      </c>
      <c r="D131" s="20" t="s">
        <v>205</v>
      </c>
      <c r="E131" s="20" t="s">
        <v>206</v>
      </c>
      <c r="F131" s="20" t="s">
        <v>79</v>
      </c>
      <c r="G131" s="29">
        <v>1.4861111111111111E-2</v>
      </c>
      <c r="H131" s="29">
        <v>2.6053240740740741E-2</v>
      </c>
      <c r="I131" s="29">
        <v>7.9976851851851858E-3</v>
      </c>
      <c r="J131" s="30">
        <v>4.8923611111111112E-2</v>
      </c>
    </row>
    <row r="132" spans="1:10" x14ac:dyDescent="0.25">
      <c r="A132" s="19">
        <v>58</v>
      </c>
      <c r="B132" s="19">
        <v>73</v>
      </c>
      <c r="C132" s="19" t="s">
        <v>207</v>
      </c>
      <c r="D132" s="19" t="s">
        <v>208</v>
      </c>
      <c r="E132" s="19" t="s">
        <v>62</v>
      </c>
      <c r="F132" s="19" t="s">
        <v>134</v>
      </c>
      <c r="G132" s="27">
        <v>1.4293981481481482E-2</v>
      </c>
      <c r="H132" s="27">
        <v>2.8101851851851854E-2</v>
      </c>
      <c r="I132" s="27">
        <v>7.5578703703703702E-3</v>
      </c>
      <c r="J132" s="28">
        <v>4.9976851851851849E-2</v>
      </c>
    </row>
    <row r="133" spans="1:10" x14ac:dyDescent="0.25">
      <c r="A133" s="20">
        <v>59</v>
      </c>
      <c r="B133" s="20">
        <v>85</v>
      </c>
      <c r="C133" s="20" t="s">
        <v>225</v>
      </c>
      <c r="D133" s="20" t="s">
        <v>226</v>
      </c>
      <c r="E133" s="20" t="s">
        <v>62</v>
      </c>
      <c r="F133" s="20" t="s">
        <v>131</v>
      </c>
      <c r="G133" s="29">
        <v>1.5243055555555555E-2</v>
      </c>
      <c r="H133" s="29">
        <v>2.6805555555555555E-2</v>
      </c>
      <c r="I133" s="29">
        <v>8.1250000000000003E-3</v>
      </c>
      <c r="J133" s="30">
        <v>5.0173611111111113E-2</v>
      </c>
    </row>
    <row r="134" spans="1:10" x14ac:dyDescent="0.25">
      <c r="A134" s="19">
        <v>60</v>
      </c>
      <c r="B134" s="19">
        <v>96</v>
      </c>
      <c r="C134" s="19" t="s">
        <v>240</v>
      </c>
      <c r="D134" s="19" t="s">
        <v>241</v>
      </c>
      <c r="E134" s="19" t="s">
        <v>63</v>
      </c>
      <c r="F134" s="19" t="s">
        <v>134</v>
      </c>
      <c r="G134" s="27">
        <v>1.5335648148148149E-2</v>
      </c>
      <c r="H134" s="27">
        <v>2.71875E-2</v>
      </c>
      <c r="I134" s="27">
        <v>8.2754629629629636E-3</v>
      </c>
      <c r="J134" s="28">
        <v>5.0798611111111114E-2</v>
      </c>
    </row>
    <row r="135" spans="1:10" x14ac:dyDescent="0.25">
      <c r="A135" s="20">
        <v>61</v>
      </c>
      <c r="B135" s="20">
        <v>98</v>
      </c>
      <c r="C135" s="20" t="s">
        <v>244</v>
      </c>
      <c r="D135" s="20" t="s">
        <v>245</v>
      </c>
      <c r="E135" s="20" t="s">
        <v>63</v>
      </c>
      <c r="F135" s="20" t="s">
        <v>134</v>
      </c>
      <c r="G135" s="29">
        <v>1.5335648148148149E-2</v>
      </c>
      <c r="H135" s="29">
        <v>2.7685185185185184E-2</v>
      </c>
      <c r="I135" s="29">
        <v>8.1250000000000003E-3</v>
      </c>
      <c r="J135" s="30">
        <v>5.1157407407407408E-2</v>
      </c>
    </row>
    <row r="136" spans="1:10" x14ac:dyDescent="0.25">
      <c r="A136" s="19">
        <v>62</v>
      </c>
      <c r="B136" s="19">
        <v>94</v>
      </c>
      <c r="C136" s="19" t="s">
        <v>236</v>
      </c>
      <c r="D136" s="19" t="s">
        <v>237</v>
      </c>
      <c r="E136" s="19" t="s">
        <v>63</v>
      </c>
      <c r="F136" s="19" t="s">
        <v>238</v>
      </c>
      <c r="G136" s="27">
        <v>1.6087962962962964E-2</v>
      </c>
      <c r="H136" s="27">
        <v>2.792824074074074E-2</v>
      </c>
      <c r="I136" s="27">
        <v>8.2060185185185187E-3</v>
      </c>
      <c r="J136" s="28">
        <v>5.2233796296296299E-2</v>
      </c>
    </row>
    <row r="137" spans="1:10" x14ac:dyDescent="0.25">
      <c r="A137" s="20">
        <v>63</v>
      </c>
      <c r="B137" s="20">
        <v>99</v>
      </c>
      <c r="C137" s="20" t="s">
        <v>23</v>
      </c>
      <c r="D137" s="20" t="s">
        <v>246</v>
      </c>
      <c r="E137" s="20" t="s">
        <v>247</v>
      </c>
      <c r="F137" s="20" t="s">
        <v>131</v>
      </c>
      <c r="G137" s="29">
        <v>1.6041666666666666E-2</v>
      </c>
      <c r="H137" s="29">
        <v>2.7581018518518519E-2</v>
      </c>
      <c r="I137" s="29">
        <v>9.1435185185185178E-3</v>
      </c>
      <c r="J137" s="30">
        <v>5.2777777777777778E-2</v>
      </c>
    </row>
    <row r="138" spans="1:10" x14ac:dyDescent="0.25">
      <c r="A138" s="19">
        <v>64</v>
      </c>
      <c r="B138" s="19">
        <v>95</v>
      </c>
      <c r="C138" s="19" t="s">
        <v>189</v>
      </c>
      <c r="D138" s="19" t="s">
        <v>239</v>
      </c>
      <c r="E138" s="19" t="s">
        <v>63</v>
      </c>
      <c r="F138" s="19" t="s">
        <v>79</v>
      </c>
      <c r="G138" s="27">
        <v>1.7083333333333332E-2</v>
      </c>
      <c r="H138" s="27">
        <v>2.6782407407407408E-2</v>
      </c>
      <c r="I138" s="27">
        <v>9.4907407407407406E-3</v>
      </c>
      <c r="J138" s="28">
        <v>5.3368055555555557E-2</v>
      </c>
    </row>
    <row r="139" spans="1:10" x14ac:dyDescent="0.25">
      <c r="A139" s="20">
        <v>65</v>
      </c>
      <c r="B139" s="20">
        <v>55</v>
      </c>
      <c r="C139" s="20" t="s">
        <v>176</v>
      </c>
      <c r="D139" s="20" t="s">
        <v>177</v>
      </c>
      <c r="E139" s="20" t="s">
        <v>61</v>
      </c>
      <c r="F139" s="20" t="s">
        <v>14</v>
      </c>
      <c r="G139" s="29">
        <v>1.6099537037037037E-2</v>
      </c>
      <c r="H139" s="29">
        <v>2.7766203703703703E-2</v>
      </c>
      <c r="I139" s="29">
        <v>9.9884259259259266E-3</v>
      </c>
      <c r="J139" s="30">
        <v>5.3877314814814815E-2</v>
      </c>
    </row>
    <row r="140" spans="1:10" x14ac:dyDescent="0.25">
      <c r="A140" s="19">
        <v>66</v>
      </c>
      <c r="B140" s="19">
        <v>100</v>
      </c>
      <c r="C140" s="19" t="s">
        <v>248</v>
      </c>
      <c r="D140" s="19" t="s">
        <v>249</v>
      </c>
      <c r="E140" s="19" t="s">
        <v>247</v>
      </c>
      <c r="F140" s="19" t="s">
        <v>131</v>
      </c>
      <c r="G140" s="27">
        <v>1.7280092592592593E-2</v>
      </c>
      <c r="H140" s="27">
        <v>2.929398148148148E-2</v>
      </c>
      <c r="I140" s="27">
        <v>8.9699074074074073E-3</v>
      </c>
      <c r="J140" s="28">
        <v>5.5555555555555552E-2</v>
      </c>
    </row>
    <row r="141" spans="1:10" x14ac:dyDescent="0.25">
      <c r="A141" s="20">
        <v>67</v>
      </c>
      <c r="B141" s="20">
        <v>97</v>
      </c>
      <c r="C141" s="20" t="s">
        <v>242</v>
      </c>
      <c r="D141" s="20" t="s">
        <v>243</v>
      </c>
      <c r="E141" s="20" t="s">
        <v>63</v>
      </c>
      <c r="F141" s="20" t="s">
        <v>134</v>
      </c>
      <c r="G141" s="29">
        <v>1.726851851851852E-2</v>
      </c>
      <c r="H141" s="29">
        <v>2.9282407407407406E-2</v>
      </c>
      <c r="I141" s="29">
        <v>9.1203703703703707E-3</v>
      </c>
      <c r="J141" s="30">
        <v>5.5694444444444442E-2</v>
      </c>
    </row>
    <row r="142" spans="1:10" x14ac:dyDescent="0.25">
      <c r="A142" s="19" t="s">
        <v>26</v>
      </c>
      <c r="B142" s="19">
        <v>33</v>
      </c>
      <c r="C142" s="19" t="s">
        <v>252</v>
      </c>
      <c r="D142" s="19" t="s">
        <v>253</v>
      </c>
      <c r="E142" s="19" t="s">
        <v>61</v>
      </c>
      <c r="F142" s="19" t="s">
        <v>11</v>
      </c>
      <c r="G142" s="27">
        <v>1.2581018518518519E-2</v>
      </c>
      <c r="H142" s="27"/>
      <c r="I142" s="27"/>
      <c r="J142" s="28"/>
    </row>
    <row r="143" spans="1:10" x14ac:dyDescent="0.25">
      <c r="A143" s="19" t="s">
        <v>26</v>
      </c>
      <c r="B143" s="19">
        <v>69</v>
      </c>
      <c r="C143" s="19" t="s">
        <v>258</v>
      </c>
      <c r="D143" s="19" t="s">
        <v>259</v>
      </c>
      <c r="E143" s="19" t="s">
        <v>29</v>
      </c>
      <c r="F143" s="19" t="s">
        <v>14</v>
      </c>
      <c r="G143" s="27">
        <v>1.2962962962962963E-2</v>
      </c>
      <c r="H143" s="29"/>
      <c r="I143" s="29"/>
      <c r="J143" s="30"/>
    </row>
    <row r="144" spans="1:10" x14ac:dyDescent="0.25">
      <c r="A144" s="20" t="s">
        <v>26</v>
      </c>
      <c r="B144" s="20">
        <v>50</v>
      </c>
      <c r="C144" s="20" t="s">
        <v>256</v>
      </c>
      <c r="D144" s="20" t="s">
        <v>257</v>
      </c>
      <c r="E144" s="20" t="s">
        <v>61</v>
      </c>
      <c r="F144" s="20" t="s">
        <v>14</v>
      </c>
      <c r="G144" s="29">
        <v>1.6145833333333335E-2</v>
      </c>
      <c r="H144" s="27"/>
      <c r="I144" s="27"/>
      <c r="J144" s="28"/>
    </row>
    <row r="145" spans="1:10" x14ac:dyDescent="0.25">
      <c r="A145" s="20" t="s">
        <v>26</v>
      </c>
      <c r="B145" s="20">
        <v>93</v>
      </c>
      <c r="C145" s="20" t="s">
        <v>262</v>
      </c>
      <c r="D145" s="20" t="s">
        <v>263</v>
      </c>
      <c r="E145" s="20" t="s">
        <v>63</v>
      </c>
      <c r="F145" s="20" t="s">
        <v>264</v>
      </c>
      <c r="G145" s="29">
        <v>1.7326388888888888E-2</v>
      </c>
      <c r="H145" s="29"/>
      <c r="I145" s="29"/>
      <c r="J145" s="30"/>
    </row>
    <row r="146" spans="1:10" x14ac:dyDescent="0.25">
      <c r="A146" s="19" t="s">
        <v>58</v>
      </c>
      <c r="B146" s="19">
        <v>29</v>
      </c>
      <c r="C146" s="19" t="s">
        <v>250</v>
      </c>
      <c r="D146" s="19" t="s">
        <v>251</v>
      </c>
      <c r="E146" s="19" t="s">
        <v>61</v>
      </c>
      <c r="F146" s="19" t="s">
        <v>15</v>
      </c>
      <c r="G146" s="27"/>
      <c r="H146" s="27"/>
      <c r="I146" s="27"/>
      <c r="J146" s="28"/>
    </row>
    <row r="147" spans="1:10" x14ac:dyDescent="0.25">
      <c r="A147" s="20" t="s">
        <v>58</v>
      </c>
      <c r="B147" s="20">
        <v>92</v>
      </c>
      <c r="C147" s="20" t="s">
        <v>260</v>
      </c>
      <c r="D147" s="20" t="s">
        <v>261</v>
      </c>
      <c r="E147" s="20" t="s">
        <v>63</v>
      </c>
      <c r="F147" s="20" t="s">
        <v>156</v>
      </c>
      <c r="G147" s="29"/>
      <c r="H147" s="29"/>
      <c r="I147" s="29"/>
      <c r="J147" s="30"/>
    </row>
    <row r="148" spans="1:10" x14ac:dyDescent="0.25">
      <c r="A148" s="19" t="s">
        <v>58</v>
      </c>
      <c r="B148" s="19">
        <v>49</v>
      </c>
      <c r="C148" s="19" t="s">
        <v>254</v>
      </c>
      <c r="D148" s="19" t="s">
        <v>255</v>
      </c>
      <c r="E148" s="19" t="s">
        <v>61</v>
      </c>
      <c r="F148" s="19" t="s">
        <v>137</v>
      </c>
      <c r="G148" s="27"/>
      <c r="H148" s="27"/>
      <c r="I148" s="27"/>
      <c r="J148" s="28"/>
    </row>
    <row r="151" spans="1:10" ht="33.950000000000003" customHeight="1" x14ac:dyDescent="0.25">
      <c r="A151" s="64" t="s">
        <v>42</v>
      </c>
      <c r="B151" s="64"/>
      <c r="C151" s="64"/>
      <c r="D151" s="3"/>
      <c r="E151" s="3"/>
      <c r="F151" s="3"/>
      <c r="G151" s="3"/>
      <c r="H151" s="3"/>
      <c r="I151" s="3"/>
      <c r="J151" s="3"/>
    </row>
    <row r="153" spans="1:10" x14ac:dyDescent="0.25">
      <c r="A153" s="7" t="s">
        <v>39</v>
      </c>
      <c r="B153" s="8" t="s">
        <v>2</v>
      </c>
      <c r="C153" s="8" t="s">
        <v>3</v>
      </c>
      <c r="D153" s="8" t="s">
        <v>4</v>
      </c>
      <c r="E153" s="8" t="s">
        <v>5</v>
      </c>
      <c r="F153" s="10" t="s">
        <v>10</v>
      </c>
      <c r="G153" s="9" t="s">
        <v>6</v>
      </c>
      <c r="H153" s="9" t="s">
        <v>7</v>
      </c>
      <c r="I153" s="9" t="s">
        <v>8</v>
      </c>
      <c r="J153" s="9" t="s">
        <v>9</v>
      </c>
    </row>
    <row r="154" spans="1:10" x14ac:dyDescent="0.25">
      <c r="A154" s="20">
        <v>1</v>
      </c>
      <c r="B154" s="20">
        <v>60</v>
      </c>
      <c r="C154" s="20" t="s">
        <v>185</v>
      </c>
      <c r="D154" s="20" t="s">
        <v>186</v>
      </c>
      <c r="E154" s="20" t="s">
        <v>28</v>
      </c>
      <c r="F154" s="20" t="s">
        <v>11</v>
      </c>
      <c r="G154" s="29">
        <v>1.1319444444444444E-2</v>
      </c>
      <c r="H154" s="29">
        <v>2.1851851851851851E-2</v>
      </c>
      <c r="I154" s="29">
        <v>5.9722222222222225E-3</v>
      </c>
      <c r="J154" s="30">
        <v>3.9166666666666669E-2</v>
      </c>
    </row>
    <row r="155" spans="1:10" x14ac:dyDescent="0.25">
      <c r="A155" s="19">
        <v>2</v>
      </c>
      <c r="B155" s="19">
        <v>67</v>
      </c>
      <c r="C155" s="19" t="s">
        <v>197</v>
      </c>
      <c r="D155" s="19" t="s">
        <v>198</v>
      </c>
      <c r="E155" s="19" t="s">
        <v>29</v>
      </c>
      <c r="F155" s="19" t="s">
        <v>15</v>
      </c>
      <c r="G155" s="27">
        <v>1.173611111111111E-2</v>
      </c>
      <c r="H155" s="27">
        <v>2.3587962962962963E-2</v>
      </c>
      <c r="I155" s="27">
        <v>6.9328703703703705E-3</v>
      </c>
      <c r="J155" s="28">
        <v>4.2280092592592591E-2</v>
      </c>
    </row>
    <row r="156" spans="1:10" x14ac:dyDescent="0.25">
      <c r="A156" s="20">
        <v>3</v>
      </c>
      <c r="B156" s="20">
        <v>68</v>
      </c>
      <c r="C156" s="20" t="s">
        <v>20</v>
      </c>
      <c r="D156" s="20" t="s">
        <v>199</v>
      </c>
      <c r="E156" s="20" t="s">
        <v>29</v>
      </c>
      <c r="F156" s="20" t="s">
        <v>17</v>
      </c>
      <c r="G156" s="29">
        <v>1.2175925925925925E-2</v>
      </c>
      <c r="H156" s="29">
        <v>2.3148148148148147E-2</v>
      </c>
      <c r="I156" s="29">
        <v>7.6041666666666671E-3</v>
      </c>
      <c r="J156" s="30">
        <v>4.2928240740740739E-2</v>
      </c>
    </row>
    <row r="157" spans="1:10" x14ac:dyDescent="0.25">
      <c r="A157" s="19">
        <v>4</v>
      </c>
      <c r="B157" s="19">
        <v>70</v>
      </c>
      <c r="C157" s="19" t="s">
        <v>200</v>
      </c>
      <c r="D157" s="19" t="s">
        <v>201</v>
      </c>
      <c r="E157" s="19" t="s">
        <v>29</v>
      </c>
      <c r="F157" s="19" t="s">
        <v>56</v>
      </c>
      <c r="G157" s="27">
        <v>1.3252314814814814E-2</v>
      </c>
      <c r="H157" s="27">
        <v>2.417824074074074E-2</v>
      </c>
      <c r="I157" s="27">
        <v>8.0787037037037043E-3</v>
      </c>
      <c r="J157" s="28">
        <v>4.553240740740741E-2</v>
      </c>
    </row>
    <row r="158" spans="1:10" x14ac:dyDescent="0.25">
      <c r="A158" s="20">
        <v>5</v>
      </c>
      <c r="B158" s="20">
        <v>66</v>
      </c>
      <c r="C158" s="20" t="s">
        <v>195</v>
      </c>
      <c r="D158" s="20" t="s">
        <v>196</v>
      </c>
      <c r="E158" s="20" t="s">
        <v>29</v>
      </c>
      <c r="F158" s="20" t="s">
        <v>56</v>
      </c>
      <c r="G158" s="29">
        <v>1.3888888888888888E-2</v>
      </c>
      <c r="H158" s="29">
        <v>2.4722222222222222E-2</v>
      </c>
      <c r="I158" s="29">
        <v>7.2569444444444443E-3</v>
      </c>
      <c r="J158" s="30">
        <v>4.5868055555555558E-2</v>
      </c>
    </row>
    <row r="159" spans="1:10" x14ac:dyDescent="0.25">
      <c r="A159" s="19">
        <v>6</v>
      </c>
      <c r="B159" s="19">
        <v>65</v>
      </c>
      <c r="C159" s="19" t="s">
        <v>193</v>
      </c>
      <c r="D159" s="19" t="s">
        <v>194</v>
      </c>
      <c r="E159" s="19" t="s">
        <v>29</v>
      </c>
      <c r="F159" s="19" t="s">
        <v>12</v>
      </c>
      <c r="G159" s="27">
        <v>1.2974537037037038E-2</v>
      </c>
      <c r="H159" s="27">
        <v>2.6724537037037036E-2</v>
      </c>
      <c r="I159" s="27">
        <v>6.6087962962962966E-3</v>
      </c>
      <c r="J159" s="28">
        <v>4.6319444444444448E-2</v>
      </c>
    </row>
    <row r="160" spans="1:10" x14ac:dyDescent="0.25">
      <c r="A160" s="20" t="s">
        <v>26</v>
      </c>
      <c r="B160" s="20">
        <v>69</v>
      </c>
      <c r="C160" s="20" t="s">
        <v>258</v>
      </c>
      <c r="D160" s="20" t="s">
        <v>259</v>
      </c>
      <c r="E160" s="20" t="s">
        <v>29</v>
      </c>
      <c r="F160" s="20" t="s">
        <v>14</v>
      </c>
      <c r="G160" s="29"/>
      <c r="H160" s="29"/>
      <c r="I160" s="29"/>
      <c r="J160" s="30"/>
    </row>
    <row r="163" spans="1:10" ht="33.950000000000003" customHeight="1" x14ac:dyDescent="0.25">
      <c r="A163" s="65" t="s">
        <v>265</v>
      </c>
      <c r="B163" s="65"/>
      <c r="C163" s="65"/>
      <c r="D163" s="65"/>
      <c r="E163" s="65"/>
      <c r="F163" s="3"/>
      <c r="G163" s="3"/>
      <c r="H163" s="3"/>
      <c r="I163" s="3"/>
      <c r="J163" s="3"/>
    </row>
    <row r="165" spans="1:10" x14ac:dyDescent="0.25">
      <c r="A165" s="7" t="s">
        <v>39</v>
      </c>
      <c r="B165" s="8" t="s">
        <v>2</v>
      </c>
      <c r="C165" s="8" t="s">
        <v>3</v>
      </c>
      <c r="D165" s="8" t="s">
        <v>4</v>
      </c>
      <c r="E165" s="8" t="s">
        <v>5</v>
      </c>
      <c r="F165" s="10" t="s">
        <v>10</v>
      </c>
      <c r="G165" s="9" t="s">
        <v>6</v>
      </c>
      <c r="H165" s="9" t="s">
        <v>7</v>
      </c>
      <c r="I165" s="9" t="s">
        <v>8</v>
      </c>
      <c r="J165" s="9" t="s">
        <v>9</v>
      </c>
    </row>
    <row r="166" spans="1:10" x14ac:dyDescent="0.25">
      <c r="A166" s="20">
        <v>51</v>
      </c>
      <c r="B166" s="20">
        <v>65</v>
      </c>
      <c r="C166" s="20" t="s">
        <v>193</v>
      </c>
      <c r="D166" s="20" t="s">
        <v>194</v>
      </c>
      <c r="E166" s="20" t="s">
        <v>29</v>
      </c>
      <c r="F166" s="20" t="s">
        <v>12</v>
      </c>
      <c r="G166" s="29">
        <v>1.2974537037037038E-2</v>
      </c>
      <c r="H166" s="29">
        <v>2.6724537037037036E-2</v>
      </c>
      <c r="I166" s="29">
        <v>6.6087962962962966E-3</v>
      </c>
      <c r="J166" s="30">
        <v>4.6319444444444448E-2</v>
      </c>
    </row>
    <row r="167" spans="1:10" x14ac:dyDescent="0.25">
      <c r="A167" s="32"/>
      <c r="B167" s="32"/>
      <c r="C167" s="32"/>
      <c r="G167" s="4"/>
      <c r="H167" s="4"/>
      <c r="I167" s="4"/>
      <c r="J167" s="4"/>
    </row>
    <row r="168" spans="1:10" ht="33.950000000000003" customHeight="1" x14ac:dyDescent="0.25">
      <c r="A168" s="64" t="s">
        <v>266</v>
      </c>
      <c r="B168" s="64"/>
      <c r="C168" s="64"/>
      <c r="D168" s="3"/>
      <c r="E168" s="3"/>
      <c r="F168" s="3"/>
      <c r="G168" s="3"/>
      <c r="H168" s="3"/>
      <c r="I168" s="3"/>
      <c r="J168" s="3"/>
    </row>
    <row r="170" spans="1:10" x14ac:dyDescent="0.25">
      <c r="A170" s="7" t="s">
        <v>39</v>
      </c>
      <c r="B170" s="8" t="s">
        <v>2</v>
      </c>
      <c r="C170" s="8" t="s">
        <v>3</v>
      </c>
      <c r="D170" s="8" t="s">
        <v>4</v>
      </c>
      <c r="E170" s="8" t="s">
        <v>5</v>
      </c>
      <c r="F170" s="10" t="s">
        <v>10</v>
      </c>
      <c r="G170" s="9" t="s">
        <v>6</v>
      </c>
      <c r="H170" s="9" t="s">
        <v>7</v>
      </c>
      <c r="I170" s="9" t="s">
        <v>8</v>
      </c>
      <c r="J170" s="9" t="s">
        <v>9</v>
      </c>
    </row>
    <row r="171" spans="1:10" x14ac:dyDescent="0.25">
      <c r="A171" s="20">
        <v>1</v>
      </c>
      <c r="B171" s="20">
        <v>60</v>
      </c>
      <c r="C171" s="20" t="s">
        <v>185</v>
      </c>
      <c r="D171" s="20" t="s">
        <v>186</v>
      </c>
      <c r="E171" s="20" t="s">
        <v>28</v>
      </c>
      <c r="F171" s="20" t="s">
        <v>11</v>
      </c>
      <c r="G171" s="29">
        <v>1.1319444444444444E-2</v>
      </c>
      <c r="H171" s="29">
        <v>2.1851851851851851E-2</v>
      </c>
      <c r="I171" s="29">
        <v>5.9722222222222225E-3</v>
      </c>
      <c r="J171" s="30">
        <v>3.9166666666666669E-2</v>
      </c>
    </row>
    <row r="172" spans="1:10" x14ac:dyDescent="0.25">
      <c r="A172" s="19">
        <v>2</v>
      </c>
      <c r="B172" s="19">
        <v>58</v>
      </c>
      <c r="C172" s="19" t="s">
        <v>38</v>
      </c>
      <c r="D172" s="19" t="s">
        <v>182</v>
      </c>
      <c r="E172" s="19" t="s">
        <v>28</v>
      </c>
      <c r="F172" s="19" t="s">
        <v>131</v>
      </c>
      <c r="G172" s="27">
        <v>1.1805555555555555E-2</v>
      </c>
      <c r="H172" s="27">
        <v>2.1782407407407407E-2</v>
      </c>
      <c r="I172" s="27">
        <v>6.1689814814814819E-3</v>
      </c>
      <c r="J172" s="28">
        <v>3.9768518518518516E-2</v>
      </c>
    </row>
    <row r="173" spans="1:10" x14ac:dyDescent="0.25">
      <c r="A173" s="20">
        <v>3</v>
      </c>
      <c r="B173" s="20">
        <v>64</v>
      </c>
      <c r="C173" s="20" t="s">
        <v>191</v>
      </c>
      <c r="D173" s="20" t="s">
        <v>192</v>
      </c>
      <c r="E173" s="20" t="s">
        <v>28</v>
      </c>
      <c r="F173" s="20" t="s">
        <v>11</v>
      </c>
      <c r="G173" s="29">
        <v>1.1712962962962963E-2</v>
      </c>
      <c r="H173" s="29">
        <v>2.1840277777777778E-2</v>
      </c>
      <c r="I173" s="29">
        <v>6.5046296296296293E-3</v>
      </c>
      <c r="J173" s="30">
        <v>4.0069444444444442E-2</v>
      </c>
    </row>
    <row r="174" spans="1:10" x14ac:dyDescent="0.25">
      <c r="A174" s="19">
        <v>4</v>
      </c>
      <c r="B174" s="19">
        <v>57</v>
      </c>
      <c r="C174" s="19" t="s">
        <v>180</v>
      </c>
      <c r="D174" s="19" t="s">
        <v>181</v>
      </c>
      <c r="E174" s="19" t="s">
        <v>28</v>
      </c>
      <c r="F174" s="19" t="s">
        <v>131</v>
      </c>
      <c r="G174" s="27">
        <v>1.2083333333333333E-2</v>
      </c>
      <c r="H174" s="27">
        <v>2.1435185185185186E-2</v>
      </c>
      <c r="I174" s="27">
        <v>6.828703703703704E-3</v>
      </c>
      <c r="J174" s="28">
        <v>4.0358796296296295E-2</v>
      </c>
    </row>
    <row r="175" spans="1:10" x14ac:dyDescent="0.25">
      <c r="A175" s="20">
        <v>5</v>
      </c>
      <c r="B175" s="20">
        <v>59</v>
      </c>
      <c r="C175" s="20" t="s">
        <v>183</v>
      </c>
      <c r="D175" s="20" t="s">
        <v>184</v>
      </c>
      <c r="E175" s="20" t="s">
        <v>28</v>
      </c>
      <c r="F175" s="20" t="s">
        <v>17</v>
      </c>
      <c r="G175" s="29">
        <v>1.2210648148148148E-2</v>
      </c>
      <c r="H175" s="29">
        <v>2.1400462962962961E-2</v>
      </c>
      <c r="I175" s="29">
        <v>6.851851851851852E-3</v>
      </c>
      <c r="J175" s="30">
        <v>4.0474537037037038E-2</v>
      </c>
    </row>
    <row r="176" spans="1:10" x14ac:dyDescent="0.25">
      <c r="A176" s="19">
        <v>6</v>
      </c>
      <c r="B176" s="19">
        <v>63</v>
      </c>
      <c r="C176" s="19" t="s">
        <v>25</v>
      </c>
      <c r="D176" s="19" t="s">
        <v>40</v>
      </c>
      <c r="E176" s="19" t="s">
        <v>28</v>
      </c>
      <c r="F176" s="19" t="s">
        <v>17</v>
      </c>
      <c r="G176" s="27">
        <v>1.2488425925925925E-2</v>
      </c>
      <c r="H176" s="27">
        <v>2.2824074074074073E-2</v>
      </c>
      <c r="I176" s="27">
        <v>6.5509259259259262E-3</v>
      </c>
      <c r="J176" s="28">
        <v>4.1875000000000002E-2</v>
      </c>
    </row>
    <row r="177" spans="1:10" x14ac:dyDescent="0.25">
      <c r="A177" s="20">
        <v>7</v>
      </c>
      <c r="B177" s="20">
        <v>62</v>
      </c>
      <c r="C177" s="20" t="s">
        <v>189</v>
      </c>
      <c r="D177" s="20" t="s">
        <v>190</v>
      </c>
      <c r="E177" s="20" t="s">
        <v>28</v>
      </c>
      <c r="F177" s="20" t="s">
        <v>131</v>
      </c>
      <c r="G177" s="29">
        <v>1.2488425925925925E-2</v>
      </c>
      <c r="H177" s="29">
        <v>2.2777777777777779E-2</v>
      </c>
      <c r="I177" s="29">
        <v>7.7083333333333335E-3</v>
      </c>
      <c r="J177" s="30">
        <v>4.2986111111111114E-2</v>
      </c>
    </row>
    <row r="178" spans="1:10" x14ac:dyDescent="0.25">
      <c r="A178" s="19">
        <v>8</v>
      </c>
      <c r="B178" s="19">
        <v>61</v>
      </c>
      <c r="C178" s="19" t="s">
        <v>187</v>
      </c>
      <c r="D178" s="19" t="s">
        <v>188</v>
      </c>
      <c r="E178" s="19" t="s">
        <v>28</v>
      </c>
      <c r="F178" s="19" t="s">
        <v>14</v>
      </c>
      <c r="G178" s="27">
        <v>1.2164351851851852E-2</v>
      </c>
      <c r="H178" s="27">
        <v>2.5324074074074075E-2</v>
      </c>
      <c r="I178" s="27">
        <v>6.8402777777777776E-3</v>
      </c>
      <c r="J178" s="28">
        <v>4.4328703703703703E-2</v>
      </c>
    </row>
    <row r="180" spans="1:10" ht="33.950000000000003" customHeight="1" x14ac:dyDescent="0.25">
      <c r="A180" s="64" t="s">
        <v>267</v>
      </c>
      <c r="B180" s="64"/>
      <c r="C180" s="64"/>
      <c r="D180" s="3"/>
      <c r="E180" s="3"/>
      <c r="F180" s="3"/>
      <c r="G180" s="3"/>
      <c r="H180" s="3"/>
      <c r="I180" s="3"/>
      <c r="J180" s="3"/>
    </row>
    <row r="182" spans="1:10" x14ac:dyDescent="0.25">
      <c r="A182" s="7" t="s">
        <v>39</v>
      </c>
      <c r="B182" s="8" t="s">
        <v>2</v>
      </c>
      <c r="C182" s="8" t="s">
        <v>3</v>
      </c>
      <c r="D182" s="8" t="s">
        <v>4</v>
      </c>
      <c r="E182" s="8" t="s">
        <v>5</v>
      </c>
      <c r="F182" s="10" t="s">
        <v>10</v>
      </c>
      <c r="G182" s="9" t="s">
        <v>6</v>
      </c>
      <c r="H182" s="9" t="s">
        <v>7</v>
      </c>
      <c r="I182" s="9" t="s">
        <v>8</v>
      </c>
      <c r="J182" s="9" t="s">
        <v>9</v>
      </c>
    </row>
    <row r="183" spans="1:10" x14ac:dyDescent="0.25">
      <c r="A183" s="19">
        <v>1</v>
      </c>
      <c r="B183" s="19">
        <v>27</v>
      </c>
      <c r="C183" s="19" t="s">
        <v>38</v>
      </c>
      <c r="D183" s="19" t="s">
        <v>127</v>
      </c>
      <c r="E183" s="19" t="s">
        <v>128</v>
      </c>
      <c r="F183" s="19" t="s">
        <v>15</v>
      </c>
      <c r="G183" s="27">
        <v>1.1516203703703704E-2</v>
      </c>
      <c r="H183" s="27">
        <v>2.1631944444444443E-2</v>
      </c>
      <c r="I183" s="27">
        <v>5.8217592592592592E-3</v>
      </c>
      <c r="J183" s="28">
        <v>3.8969907407407404E-2</v>
      </c>
    </row>
    <row r="184" spans="1:10" x14ac:dyDescent="0.25">
      <c r="A184" s="20">
        <v>2</v>
      </c>
      <c r="B184" s="20">
        <v>28</v>
      </c>
      <c r="C184" s="20" t="s">
        <v>129</v>
      </c>
      <c r="D184" s="20" t="s">
        <v>130</v>
      </c>
      <c r="E184" s="20" t="s">
        <v>128</v>
      </c>
      <c r="F184" s="20" t="s">
        <v>131</v>
      </c>
      <c r="G184" s="29">
        <v>1.2361111111111111E-2</v>
      </c>
      <c r="H184" s="29">
        <v>2.2962962962962963E-2</v>
      </c>
      <c r="I184" s="29">
        <v>6.4467592592592588E-3</v>
      </c>
      <c r="J184" s="30">
        <v>4.1782407407407407E-2</v>
      </c>
    </row>
    <row r="186" spans="1:10" ht="33.950000000000003" customHeight="1" x14ac:dyDescent="0.25">
      <c r="A186" s="64" t="s">
        <v>268</v>
      </c>
      <c r="B186" s="64"/>
      <c r="C186" s="64"/>
      <c r="D186" s="3"/>
      <c r="E186" s="3"/>
      <c r="F186" s="3"/>
      <c r="G186" s="3"/>
      <c r="H186" s="3"/>
      <c r="I186" s="3"/>
      <c r="J186" s="3"/>
    </row>
    <row r="188" spans="1:10" x14ac:dyDescent="0.25">
      <c r="A188" s="7" t="s">
        <v>39</v>
      </c>
      <c r="B188" s="8" t="s">
        <v>2</v>
      </c>
      <c r="C188" s="8" t="s">
        <v>3</v>
      </c>
      <c r="D188" s="8" t="s">
        <v>4</v>
      </c>
      <c r="E188" s="8" t="s">
        <v>5</v>
      </c>
      <c r="F188" s="10" t="s">
        <v>10</v>
      </c>
      <c r="G188" s="9" t="s">
        <v>6</v>
      </c>
      <c r="H188" s="9" t="s">
        <v>7</v>
      </c>
      <c r="I188" s="9" t="s">
        <v>8</v>
      </c>
      <c r="J188" s="9" t="s">
        <v>9</v>
      </c>
    </row>
    <row r="189" spans="1:10" x14ac:dyDescent="0.25">
      <c r="A189" s="20">
        <v>1</v>
      </c>
      <c r="B189" s="20">
        <v>76</v>
      </c>
      <c r="C189" s="20" t="s">
        <v>212</v>
      </c>
      <c r="D189" s="20" t="s">
        <v>213</v>
      </c>
      <c r="E189" s="20" t="s">
        <v>62</v>
      </c>
      <c r="F189" s="20" t="s">
        <v>27</v>
      </c>
      <c r="G189" s="29">
        <v>1.1539351851851851E-2</v>
      </c>
      <c r="H189" s="29">
        <v>2.1712962962962962E-2</v>
      </c>
      <c r="I189" s="29">
        <v>6.145833333333333E-3</v>
      </c>
      <c r="J189" s="30">
        <v>3.9409722222222221E-2</v>
      </c>
    </row>
    <row r="190" spans="1:10" x14ac:dyDescent="0.25">
      <c r="A190" s="19">
        <v>2</v>
      </c>
      <c r="B190" s="19">
        <v>82</v>
      </c>
      <c r="C190" s="19" t="s">
        <v>24</v>
      </c>
      <c r="D190" s="19" t="s">
        <v>222</v>
      </c>
      <c r="E190" s="19" t="s">
        <v>62</v>
      </c>
      <c r="F190" s="19" t="s">
        <v>15</v>
      </c>
      <c r="G190" s="27">
        <v>1.1805555555555555E-2</v>
      </c>
      <c r="H190" s="27">
        <v>2.1736111111111112E-2</v>
      </c>
      <c r="I190" s="27">
        <v>6.0185185185185185E-3</v>
      </c>
      <c r="J190" s="28">
        <v>3.9560185185185184E-2</v>
      </c>
    </row>
    <row r="191" spans="1:10" x14ac:dyDescent="0.25">
      <c r="A191" s="20">
        <v>3</v>
      </c>
      <c r="B191" s="20">
        <v>79</v>
      </c>
      <c r="C191" s="20" t="s">
        <v>21</v>
      </c>
      <c r="D191" s="20" t="s">
        <v>217</v>
      </c>
      <c r="E191" s="20" t="s">
        <v>62</v>
      </c>
      <c r="F191" s="20" t="s">
        <v>14</v>
      </c>
      <c r="G191" s="29">
        <v>1.2199074074074074E-2</v>
      </c>
      <c r="H191" s="29">
        <v>2.1365740740740741E-2</v>
      </c>
      <c r="I191" s="29">
        <v>6.5624999999999998E-3</v>
      </c>
      <c r="J191" s="30">
        <v>4.0138888888888891E-2</v>
      </c>
    </row>
    <row r="192" spans="1:10" x14ac:dyDescent="0.25">
      <c r="A192" s="19">
        <v>4</v>
      </c>
      <c r="B192" s="19">
        <v>78</v>
      </c>
      <c r="C192" s="19" t="s">
        <v>21</v>
      </c>
      <c r="D192" s="19" t="s">
        <v>216</v>
      </c>
      <c r="E192" s="19" t="s">
        <v>62</v>
      </c>
      <c r="F192" s="19" t="s">
        <v>114</v>
      </c>
      <c r="G192" s="27">
        <v>1.1921296296296296E-2</v>
      </c>
      <c r="H192" s="27">
        <v>2.1851851851851851E-2</v>
      </c>
      <c r="I192" s="27">
        <v>7.4768518518518517E-3</v>
      </c>
      <c r="J192" s="28">
        <v>4.1261574074074076E-2</v>
      </c>
    </row>
    <row r="193" spans="1:10" x14ac:dyDescent="0.25">
      <c r="A193" s="20">
        <v>5</v>
      </c>
      <c r="B193" s="20">
        <v>74</v>
      </c>
      <c r="C193" s="20" t="s">
        <v>209</v>
      </c>
      <c r="D193" s="20" t="s">
        <v>210</v>
      </c>
      <c r="E193" s="20" t="s">
        <v>62</v>
      </c>
      <c r="F193" s="20" t="s">
        <v>175</v>
      </c>
      <c r="G193" s="29">
        <v>1.2569444444444444E-2</v>
      </c>
      <c r="H193" s="29">
        <v>2.2731481481481481E-2</v>
      </c>
      <c r="I193" s="29">
        <v>6.5393518518518517E-3</v>
      </c>
      <c r="J193" s="30">
        <v>4.1851851851851848E-2</v>
      </c>
    </row>
    <row r="194" spans="1:10" x14ac:dyDescent="0.25">
      <c r="A194" s="19">
        <v>6</v>
      </c>
      <c r="B194" s="19">
        <v>80</v>
      </c>
      <c r="C194" s="19" t="s">
        <v>218</v>
      </c>
      <c r="D194" s="19" t="s">
        <v>219</v>
      </c>
      <c r="E194" s="19" t="s">
        <v>62</v>
      </c>
      <c r="F194" s="19" t="s">
        <v>175</v>
      </c>
      <c r="G194" s="27">
        <v>1.2569444444444444E-2</v>
      </c>
      <c r="H194" s="27">
        <v>2.2789351851851852E-2</v>
      </c>
      <c r="I194" s="27">
        <v>6.5162037037037037E-3</v>
      </c>
      <c r="J194" s="28">
        <v>4.189814814814815E-2</v>
      </c>
    </row>
    <row r="195" spans="1:10" x14ac:dyDescent="0.25">
      <c r="A195" s="20">
        <v>7</v>
      </c>
      <c r="B195" s="20">
        <v>75</v>
      </c>
      <c r="C195" s="20" t="s">
        <v>37</v>
      </c>
      <c r="D195" s="20" t="s">
        <v>211</v>
      </c>
      <c r="E195" s="20" t="s">
        <v>62</v>
      </c>
      <c r="F195" s="20" t="s">
        <v>77</v>
      </c>
      <c r="G195" s="29">
        <v>1.2199074074074074E-2</v>
      </c>
      <c r="H195" s="29">
        <v>2.3113425925925926E-2</v>
      </c>
      <c r="I195" s="29">
        <v>7.0023148148148145E-3</v>
      </c>
      <c r="J195" s="30">
        <v>4.2314814814814812E-2</v>
      </c>
    </row>
    <row r="196" spans="1:10" x14ac:dyDescent="0.25">
      <c r="A196" s="19">
        <v>8</v>
      </c>
      <c r="B196" s="19">
        <v>81</v>
      </c>
      <c r="C196" s="19" t="s">
        <v>220</v>
      </c>
      <c r="D196" s="19" t="s">
        <v>221</v>
      </c>
      <c r="E196" s="19" t="s">
        <v>62</v>
      </c>
      <c r="F196" s="19" t="s">
        <v>156</v>
      </c>
      <c r="G196" s="27">
        <v>1.2604166666666666E-2</v>
      </c>
      <c r="H196" s="27">
        <v>2.3692129629629629E-2</v>
      </c>
      <c r="I196" s="27">
        <v>6.6087962962962966E-3</v>
      </c>
      <c r="J196" s="28">
        <v>4.2916666666666665E-2</v>
      </c>
    </row>
    <row r="197" spans="1:10" x14ac:dyDescent="0.25">
      <c r="A197" s="20">
        <v>9</v>
      </c>
      <c r="B197" s="20">
        <v>83</v>
      </c>
      <c r="C197" s="20" t="s">
        <v>31</v>
      </c>
      <c r="D197" s="20" t="s">
        <v>32</v>
      </c>
      <c r="E197" s="20" t="s">
        <v>62</v>
      </c>
      <c r="F197" s="20" t="s">
        <v>11</v>
      </c>
      <c r="G197" s="29">
        <v>1.4155092592592592E-2</v>
      </c>
      <c r="H197" s="29">
        <v>2.5277777777777777E-2</v>
      </c>
      <c r="I197" s="29">
        <v>7.2916666666666668E-3</v>
      </c>
      <c r="J197" s="30">
        <v>4.673611111111111E-2</v>
      </c>
    </row>
    <row r="198" spans="1:10" x14ac:dyDescent="0.25">
      <c r="A198" s="19">
        <v>10</v>
      </c>
      <c r="B198" s="19">
        <v>84</v>
      </c>
      <c r="C198" s="19" t="s">
        <v>223</v>
      </c>
      <c r="D198" s="19" t="s">
        <v>224</v>
      </c>
      <c r="E198" s="19" t="s">
        <v>62</v>
      </c>
      <c r="F198" s="19" t="s">
        <v>11</v>
      </c>
      <c r="G198" s="27">
        <v>1.3715277777777778E-2</v>
      </c>
      <c r="H198" s="27">
        <v>2.5717592592592594E-2</v>
      </c>
      <c r="I198" s="27">
        <v>7.3032407407407404E-3</v>
      </c>
      <c r="J198" s="28">
        <v>4.673611111111111E-2</v>
      </c>
    </row>
    <row r="199" spans="1:10" x14ac:dyDescent="0.25">
      <c r="A199" s="20">
        <v>11</v>
      </c>
      <c r="B199" s="20">
        <v>77</v>
      </c>
      <c r="C199" s="20" t="s">
        <v>214</v>
      </c>
      <c r="D199" s="20" t="s">
        <v>215</v>
      </c>
      <c r="E199" s="20" t="s">
        <v>62</v>
      </c>
      <c r="F199" s="20" t="s">
        <v>156</v>
      </c>
      <c r="G199" s="29">
        <v>1.3368055555555555E-2</v>
      </c>
      <c r="H199" s="29">
        <v>2.6990740740740742E-2</v>
      </c>
      <c r="I199" s="29">
        <v>7.9398148148148145E-3</v>
      </c>
      <c r="J199" s="30">
        <v>4.8310185185185185E-2</v>
      </c>
    </row>
    <row r="200" spans="1:10" x14ac:dyDescent="0.25">
      <c r="A200" s="19">
        <v>12</v>
      </c>
      <c r="B200" s="19">
        <v>72</v>
      </c>
      <c r="C200" s="19" t="s">
        <v>204</v>
      </c>
      <c r="D200" s="19" t="s">
        <v>205</v>
      </c>
      <c r="E200" s="19" t="s">
        <v>62</v>
      </c>
      <c r="F200" s="19" t="s">
        <v>79</v>
      </c>
      <c r="G200" s="27">
        <v>1.4861111111111111E-2</v>
      </c>
      <c r="H200" s="27">
        <v>2.6053240740740741E-2</v>
      </c>
      <c r="I200" s="27">
        <v>7.9976851851851858E-3</v>
      </c>
      <c r="J200" s="28">
        <v>4.8923611111111112E-2</v>
      </c>
    </row>
    <row r="201" spans="1:10" x14ac:dyDescent="0.25">
      <c r="A201" s="20">
        <v>13</v>
      </c>
      <c r="B201" s="20">
        <v>73</v>
      </c>
      <c r="C201" s="20" t="s">
        <v>207</v>
      </c>
      <c r="D201" s="20" t="s">
        <v>208</v>
      </c>
      <c r="E201" s="20" t="s">
        <v>62</v>
      </c>
      <c r="F201" s="20" t="s">
        <v>134</v>
      </c>
      <c r="G201" s="29">
        <v>1.4293981481481482E-2</v>
      </c>
      <c r="H201" s="29">
        <v>2.8101851851851854E-2</v>
      </c>
      <c r="I201" s="29">
        <v>7.5578703703703702E-3</v>
      </c>
      <c r="J201" s="30">
        <v>4.9976851851851849E-2</v>
      </c>
    </row>
    <row r="202" spans="1:10" x14ac:dyDescent="0.25">
      <c r="A202" s="19">
        <v>14</v>
      </c>
      <c r="B202" s="19">
        <v>85</v>
      </c>
      <c r="C202" s="19" t="s">
        <v>225</v>
      </c>
      <c r="D202" s="19" t="s">
        <v>226</v>
      </c>
      <c r="E202" s="19" t="s">
        <v>62</v>
      </c>
      <c r="F202" s="19" t="s">
        <v>131</v>
      </c>
      <c r="G202" s="27">
        <v>1.5243055555555555E-2</v>
      </c>
      <c r="H202" s="27">
        <v>2.6805555555555555E-2</v>
      </c>
      <c r="I202" s="27">
        <v>8.1250000000000003E-3</v>
      </c>
      <c r="J202" s="28">
        <v>5.0173611111111113E-2</v>
      </c>
    </row>
    <row r="204" spans="1:10" ht="33.950000000000003" customHeight="1" x14ac:dyDescent="0.25">
      <c r="A204" s="64" t="s">
        <v>269</v>
      </c>
      <c r="B204" s="64"/>
      <c r="C204" s="64"/>
      <c r="D204" s="3"/>
      <c r="E204" s="3"/>
      <c r="F204" s="3"/>
      <c r="G204" s="3"/>
      <c r="H204" s="3"/>
      <c r="I204" s="3"/>
      <c r="J204" s="3"/>
    </row>
    <row r="206" spans="1:10" x14ac:dyDescent="0.25">
      <c r="A206" s="7" t="s">
        <v>39</v>
      </c>
      <c r="B206" s="8" t="s">
        <v>2</v>
      </c>
      <c r="C206" s="8" t="s">
        <v>3</v>
      </c>
      <c r="D206" s="8" t="s">
        <v>4</v>
      </c>
      <c r="E206" s="8" t="s">
        <v>5</v>
      </c>
      <c r="F206" s="10" t="s">
        <v>10</v>
      </c>
      <c r="G206" s="9" t="s">
        <v>6</v>
      </c>
      <c r="H206" s="9" t="s">
        <v>7</v>
      </c>
      <c r="I206" s="9" t="s">
        <v>8</v>
      </c>
      <c r="J206" s="9" t="s">
        <v>9</v>
      </c>
    </row>
    <row r="207" spans="1:10" x14ac:dyDescent="0.25">
      <c r="A207" s="20">
        <v>1</v>
      </c>
      <c r="B207" s="20">
        <v>86</v>
      </c>
      <c r="C207" s="20" t="s">
        <v>138</v>
      </c>
      <c r="D207" s="20" t="s">
        <v>227</v>
      </c>
      <c r="E207" s="20" t="s">
        <v>63</v>
      </c>
      <c r="F207" s="20" t="s">
        <v>14</v>
      </c>
      <c r="G207" s="29">
        <v>1.21875E-2</v>
      </c>
      <c r="H207" s="29">
        <v>2.1342592592592594E-2</v>
      </c>
      <c r="I207" s="29">
        <v>6.4699074074074077E-3</v>
      </c>
      <c r="J207" s="30">
        <v>4.0011574074074074E-2</v>
      </c>
    </row>
    <row r="208" spans="1:10" x14ac:dyDescent="0.25">
      <c r="A208" s="19">
        <v>2</v>
      </c>
      <c r="B208" s="19">
        <v>89</v>
      </c>
      <c r="C208" s="19" t="s">
        <v>231</v>
      </c>
      <c r="D208" s="19" t="s">
        <v>232</v>
      </c>
      <c r="E208" s="19" t="s">
        <v>63</v>
      </c>
      <c r="F208" s="19" t="s">
        <v>77</v>
      </c>
      <c r="G208" s="27">
        <v>1.3101851851851852E-2</v>
      </c>
      <c r="H208" s="27">
        <v>2.3182870370370371E-2</v>
      </c>
      <c r="I208" s="27">
        <v>6.7245370370370367E-3</v>
      </c>
      <c r="J208" s="28">
        <v>4.3020833333333335E-2</v>
      </c>
    </row>
    <row r="209" spans="1:10" x14ac:dyDescent="0.25">
      <c r="A209" s="20">
        <v>3</v>
      </c>
      <c r="B209" s="20">
        <v>90</v>
      </c>
      <c r="C209" s="20" t="s">
        <v>233</v>
      </c>
      <c r="D209" s="20" t="s">
        <v>234</v>
      </c>
      <c r="E209" s="20" t="s">
        <v>63</v>
      </c>
      <c r="F209" s="20" t="s">
        <v>11</v>
      </c>
      <c r="G209" s="29">
        <v>1.2789351851851852E-2</v>
      </c>
      <c r="H209" s="29">
        <v>2.3449074074074074E-2</v>
      </c>
      <c r="I209" s="29">
        <v>6.7824074074074071E-3</v>
      </c>
      <c r="J209" s="30">
        <v>4.3020833333333335E-2</v>
      </c>
    </row>
    <row r="210" spans="1:10" x14ac:dyDescent="0.25">
      <c r="A210" s="19">
        <v>4</v>
      </c>
      <c r="B210" s="19">
        <v>88</v>
      </c>
      <c r="C210" s="19" t="s">
        <v>229</v>
      </c>
      <c r="D210" s="19" t="s">
        <v>230</v>
      </c>
      <c r="E210" s="19" t="s">
        <v>63</v>
      </c>
      <c r="F210" s="19" t="s">
        <v>14</v>
      </c>
      <c r="G210" s="27">
        <v>1.324074074074074E-2</v>
      </c>
      <c r="H210" s="27">
        <v>2.4340277777777777E-2</v>
      </c>
      <c r="I210" s="27">
        <v>7.2916666666666668E-3</v>
      </c>
      <c r="J210" s="28">
        <v>4.4895833333333336E-2</v>
      </c>
    </row>
    <row r="211" spans="1:10" x14ac:dyDescent="0.25">
      <c r="A211" s="20">
        <v>5</v>
      </c>
      <c r="B211" s="20">
        <v>87</v>
      </c>
      <c r="C211" s="20" t="s">
        <v>228</v>
      </c>
      <c r="D211" s="20" t="s">
        <v>208</v>
      </c>
      <c r="E211" s="20" t="s">
        <v>63</v>
      </c>
      <c r="F211" s="20" t="s">
        <v>156</v>
      </c>
      <c r="G211" s="29">
        <v>1.3368055555555555E-2</v>
      </c>
      <c r="H211" s="29">
        <v>2.525462962962963E-2</v>
      </c>
      <c r="I211" s="29">
        <v>7.3842592592592597E-3</v>
      </c>
      <c r="J211" s="30">
        <v>4.6018518518518521E-2</v>
      </c>
    </row>
    <row r="212" spans="1:10" x14ac:dyDescent="0.25">
      <c r="A212" s="19">
        <v>6</v>
      </c>
      <c r="B212" s="19">
        <v>91</v>
      </c>
      <c r="C212" s="19" t="s">
        <v>166</v>
      </c>
      <c r="D212" s="19" t="s">
        <v>235</v>
      </c>
      <c r="E212" s="19" t="s">
        <v>63</v>
      </c>
      <c r="F212" s="19" t="s">
        <v>134</v>
      </c>
      <c r="G212" s="27">
        <v>1.4293981481481482E-2</v>
      </c>
      <c r="H212" s="27">
        <v>2.5752314814814815E-2</v>
      </c>
      <c r="I212" s="27">
        <v>7.5231481481481477E-3</v>
      </c>
      <c r="J212" s="28">
        <v>4.7581018518518516E-2</v>
      </c>
    </row>
    <row r="213" spans="1:10" x14ac:dyDescent="0.25">
      <c r="A213" s="20">
        <v>7</v>
      </c>
      <c r="B213" s="20">
        <v>96</v>
      </c>
      <c r="C213" s="20" t="s">
        <v>240</v>
      </c>
      <c r="D213" s="20" t="s">
        <v>241</v>
      </c>
      <c r="E213" s="20" t="s">
        <v>63</v>
      </c>
      <c r="F213" s="20" t="s">
        <v>134</v>
      </c>
      <c r="G213" s="29">
        <v>1.5335648148148149E-2</v>
      </c>
      <c r="H213" s="29">
        <v>2.71875E-2</v>
      </c>
      <c r="I213" s="29">
        <v>8.2754629629629636E-3</v>
      </c>
      <c r="J213" s="30">
        <v>5.0798611111111114E-2</v>
      </c>
    </row>
    <row r="214" spans="1:10" x14ac:dyDescent="0.25">
      <c r="A214" s="19">
        <v>8</v>
      </c>
      <c r="B214" s="19">
        <v>98</v>
      </c>
      <c r="C214" s="19" t="s">
        <v>244</v>
      </c>
      <c r="D214" s="19" t="s">
        <v>245</v>
      </c>
      <c r="E214" s="19" t="s">
        <v>63</v>
      </c>
      <c r="F214" s="19" t="s">
        <v>134</v>
      </c>
      <c r="G214" s="27">
        <v>1.5335648148148149E-2</v>
      </c>
      <c r="H214" s="27">
        <v>2.7685185185185184E-2</v>
      </c>
      <c r="I214" s="27">
        <v>8.1250000000000003E-3</v>
      </c>
      <c r="J214" s="28">
        <v>5.1157407407407408E-2</v>
      </c>
    </row>
    <row r="215" spans="1:10" x14ac:dyDescent="0.25">
      <c r="A215" s="20">
        <v>9</v>
      </c>
      <c r="B215" s="20">
        <v>94</v>
      </c>
      <c r="C215" s="20" t="s">
        <v>236</v>
      </c>
      <c r="D215" s="20" t="s">
        <v>237</v>
      </c>
      <c r="E215" s="20" t="s">
        <v>63</v>
      </c>
      <c r="F215" s="20" t="s">
        <v>238</v>
      </c>
      <c r="G215" s="29">
        <v>1.6087962962962964E-2</v>
      </c>
      <c r="H215" s="29">
        <v>2.792824074074074E-2</v>
      </c>
      <c r="I215" s="29">
        <v>8.2060185185185187E-3</v>
      </c>
      <c r="J215" s="30">
        <v>5.2233796296296299E-2</v>
      </c>
    </row>
    <row r="216" spans="1:10" x14ac:dyDescent="0.25">
      <c r="A216" s="19">
        <v>10</v>
      </c>
      <c r="B216" s="19">
        <v>95</v>
      </c>
      <c r="C216" s="19" t="s">
        <v>189</v>
      </c>
      <c r="D216" s="19" t="s">
        <v>239</v>
      </c>
      <c r="E216" s="19" t="s">
        <v>63</v>
      </c>
      <c r="F216" s="19" t="s">
        <v>79</v>
      </c>
      <c r="G216" s="27">
        <v>1.7083333333333332E-2</v>
      </c>
      <c r="H216" s="27">
        <v>2.6782407407407408E-2</v>
      </c>
      <c r="I216" s="27">
        <v>9.4907407407407406E-3</v>
      </c>
      <c r="J216" s="28">
        <v>5.3368055555555557E-2</v>
      </c>
    </row>
    <row r="217" spans="1:10" x14ac:dyDescent="0.25">
      <c r="A217" s="20">
        <v>11</v>
      </c>
      <c r="B217" s="20">
        <v>97</v>
      </c>
      <c r="C217" s="20" t="s">
        <v>242</v>
      </c>
      <c r="D217" s="20" t="s">
        <v>243</v>
      </c>
      <c r="E217" s="20" t="s">
        <v>63</v>
      </c>
      <c r="F217" s="20" t="s">
        <v>134</v>
      </c>
      <c r="G217" s="29">
        <v>1.726851851851852E-2</v>
      </c>
      <c r="H217" s="29">
        <v>2.9282407407407406E-2</v>
      </c>
      <c r="I217" s="29">
        <v>9.1203703703703707E-3</v>
      </c>
      <c r="J217" s="30">
        <v>5.5694444444444442E-2</v>
      </c>
    </row>
    <row r="218" spans="1:10" x14ac:dyDescent="0.25">
      <c r="A218" s="19" t="s">
        <v>26</v>
      </c>
      <c r="B218" s="19">
        <v>93</v>
      </c>
      <c r="C218" s="19" t="s">
        <v>262</v>
      </c>
      <c r="D218" s="19" t="s">
        <v>263</v>
      </c>
      <c r="E218" s="19" t="s">
        <v>63</v>
      </c>
      <c r="F218" s="19" t="s">
        <v>264</v>
      </c>
      <c r="G218" s="27"/>
      <c r="H218" s="27"/>
      <c r="I218" s="27"/>
      <c r="J218" s="28"/>
    </row>
    <row r="219" spans="1:10" x14ac:dyDescent="0.25">
      <c r="A219" s="20" t="s">
        <v>58</v>
      </c>
      <c r="B219" s="20">
        <v>92</v>
      </c>
      <c r="C219" s="20" t="s">
        <v>260</v>
      </c>
      <c r="D219" s="20" t="s">
        <v>261</v>
      </c>
      <c r="E219" s="20" t="s">
        <v>63</v>
      </c>
      <c r="F219" s="20" t="s">
        <v>156</v>
      </c>
      <c r="G219" s="29"/>
      <c r="H219" s="29"/>
      <c r="I219" s="29"/>
      <c r="J219" s="30"/>
    </row>
    <row r="221" spans="1:10" ht="33.950000000000003" customHeight="1" x14ac:dyDescent="0.25">
      <c r="A221" s="64" t="s">
        <v>270</v>
      </c>
      <c r="B221" s="64"/>
      <c r="C221" s="64"/>
      <c r="D221" s="3"/>
      <c r="E221" s="3"/>
      <c r="F221" s="3"/>
      <c r="G221" s="3"/>
      <c r="H221" s="3"/>
      <c r="I221" s="3"/>
      <c r="J221" s="3"/>
    </row>
    <row r="223" spans="1:10" x14ac:dyDescent="0.25">
      <c r="A223" s="7" t="s">
        <v>39</v>
      </c>
      <c r="B223" s="8" t="s">
        <v>2</v>
      </c>
      <c r="C223" s="8" t="s">
        <v>3</v>
      </c>
      <c r="D223" s="8" t="s">
        <v>4</v>
      </c>
      <c r="E223" s="8" t="s">
        <v>5</v>
      </c>
      <c r="F223" s="10" t="s">
        <v>10</v>
      </c>
      <c r="G223" s="9" t="s">
        <v>6</v>
      </c>
      <c r="H223" s="9" t="s">
        <v>7</v>
      </c>
      <c r="I223" s="9" t="s">
        <v>8</v>
      </c>
      <c r="J223" s="9" t="s">
        <v>9</v>
      </c>
    </row>
    <row r="224" spans="1:10" x14ac:dyDescent="0.25">
      <c r="A224" s="20">
        <v>1</v>
      </c>
      <c r="B224" s="20">
        <v>99</v>
      </c>
      <c r="C224" s="20" t="s">
        <v>23</v>
      </c>
      <c r="D224" s="20" t="s">
        <v>246</v>
      </c>
      <c r="E224" s="20" t="s">
        <v>247</v>
      </c>
      <c r="F224" s="20" t="s">
        <v>131</v>
      </c>
      <c r="G224" s="29">
        <v>1.6041666666666666E-2</v>
      </c>
      <c r="H224" s="29">
        <v>2.7581018518518519E-2</v>
      </c>
      <c r="I224" s="29">
        <v>9.1435185185185178E-3</v>
      </c>
      <c r="J224" s="30">
        <v>5.2777777777777778E-2</v>
      </c>
    </row>
    <row r="225" spans="1:10" x14ac:dyDescent="0.25">
      <c r="A225" s="19">
        <v>2</v>
      </c>
      <c r="B225" s="19">
        <v>100</v>
      </c>
      <c r="C225" s="19" t="s">
        <v>248</v>
      </c>
      <c r="D225" s="19" t="s">
        <v>249</v>
      </c>
      <c r="E225" s="19" t="s">
        <v>247</v>
      </c>
      <c r="F225" s="19" t="s">
        <v>131</v>
      </c>
      <c r="G225" s="27">
        <v>1.7280092592592593E-2</v>
      </c>
      <c r="H225" s="27">
        <v>2.929398148148148E-2</v>
      </c>
      <c r="I225" s="27">
        <v>8.9699074074074073E-3</v>
      </c>
      <c r="J225" s="28">
        <v>5.5555555555555552E-2</v>
      </c>
    </row>
  </sheetData>
  <autoFilter ref="A11:J37" xr:uid="{CF9A7DB6-DA8D-4502-9505-C664BE5341CD}"/>
  <sortState xmlns:xlrd2="http://schemas.microsoft.com/office/spreadsheetml/2017/richdata2" ref="A75:K141">
    <sortCondition ref="J75:J141"/>
  </sortState>
  <mergeCells count="18">
    <mergeCell ref="A186:C186"/>
    <mergeCell ref="A204:C204"/>
    <mergeCell ref="A221:C221"/>
    <mergeCell ref="A163:E163"/>
    <mergeCell ref="A8:D8"/>
    <mergeCell ref="F8:J8"/>
    <mergeCell ref="A9:I9"/>
    <mergeCell ref="A39:C39"/>
    <mergeCell ref="A52:C52"/>
    <mergeCell ref="A47:F47"/>
    <mergeCell ref="A73:C73"/>
    <mergeCell ref="A10:C10"/>
    <mergeCell ref="A56:C56"/>
    <mergeCell ref="A67:C67"/>
    <mergeCell ref="A63:C63"/>
    <mergeCell ref="A151:C151"/>
    <mergeCell ref="A168:C168"/>
    <mergeCell ref="A180:C18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376B1-F25D-437F-93F4-B876D538833F}">
  <dimension ref="A4:L95"/>
  <sheetViews>
    <sheetView topLeftCell="A73" workbookViewId="0">
      <selection activeCell="A58" sqref="A58"/>
    </sheetView>
  </sheetViews>
  <sheetFormatPr baseColWidth="10" defaultColWidth="11.5703125" defaultRowHeight="15" x14ac:dyDescent="0.25"/>
  <cols>
    <col min="2" max="2" width="32" bestFit="1" customWidth="1"/>
    <col min="6" max="6" width="32" bestFit="1" customWidth="1"/>
  </cols>
  <sheetData>
    <row r="4" spans="1:10" ht="21" x14ac:dyDescent="0.35">
      <c r="A4" s="12" t="s">
        <v>64</v>
      </c>
      <c r="B4" s="13"/>
      <c r="C4" s="12"/>
      <c r="D4" s="13"/>
      <c r="E4" s="13"/>
      <c r="F4" s="13"/>
      <c r="G4" s="13"/>
      <c r="H4" s="13"/>
      <c r="I4" s="13"/>
      <c r="J4" s="13"/>
    </row>
    <row r="5" spans="1:10" ht="21" x14ac:dyDescent="0.35">
      <c r="A5" s="18" t="s">
        <v>65</v>
      </c>
      <c r="B5" s="13"/>
      <c r="C5" s="12"/>
      <c r="D5" s="13"/>
      <c r="E5" s="13"/>
      <c r="F5" s="13"/>
      <c r="G5" s="13"/>
      <c r="H5" s="13"/>
      <c r="I5" s="13"/>
      <c r="J5" s="13"/>
    </row>
    <row r="6" spans="1:10" x14ac:dyDescent="0.25">
      <c r="A6" s="13"/>
      <c r="B6" s="14">
        <v>46165</v>
      </c>
      <c r="C6" s="14"/>
      <c r="D6" s="13"/>
      <c r="E6" s="13"/>
      <c r="F6" s="13"/>
      <c r="G6" s="13"/>
      <c r="H6" s="13"/>
      <c r="I6" s="13"/>
      <c r="J6" s="13"/>
    </row>
    <row r="8" spans="1:10" ht="21" x14ac:dyDescent="0.35">
      <c r="A8" s="15" t="s">
        <v>44</v>
      </c>
      <c r="B8" s="13"/>
      <c r="C8" s="12"/>
      <c r="E8" s="26"/>
      <c r="F8" s="16" t="s">
        <v>45</v>
      </c>
      <c r="G8" s="13"/>
      <c r="H8" s="13" t="s">
        <v>46</v>
      </c>
      <c r="I8" s="13" t="s">
        <v>47</v>
      </c>
      <c r="J8" s="13"/>
    </row>
    <row r="9" spans="1:10" ht="21" x14ac:dyDescent="0.35">
      <c r="A9" s="13" t="s">
        <v>48</v>
      </c>
      <c r="B9" s="13"/>
      <c r="C9" s="12"/>
      <c r="D9" s="13" t="s">
        <v>49</v>
      </c>
      <c r="F9" s="17"/>
      <c r="G9" s="13"/>
      <c r="H9" s="13" t="s">
        <v>50</v>
      </c>
      <c r="I9" s="13" t="s">
        <v>47</v>
      </c>
      <c r="J9" s="13"/>
    </row>
    <row r="10" spans="1:10" ht="21" x14ac:dyDescent="0.35">
      <c r="A10" s="13" t="s">
        <v>51</v>
      </c>
      <c r="B10" s="13"/>
      <c r="C10" s="12"/>
      <c r="D10" s="13" t="s">
        <v>52</v>
      </c>
      <c r="F10" s="17"/>
      <c r="G10" s="13"/>
      <c r="H10" s="13" t="s">
        <v>53</v>
      </c>
      <c r="I10" s="13" t="s">
        <v>47</v>
      </c>
      <c r="J10" s="13"/>
    </row>
    <row r="11" spans="1:10" ht="21" x14ac:dyDescent="0.35">
      <c r="A11" s="13"/>
      <c r="B11" s="13"/>
      <c r="C11" s="12"/>
      <c r="D11" s="13" t="s">
        <v>54</v>
      </c>
      <c r="F11" s="17"/>
      <c r="G11" s="13"/>
      <c r="H11" s="13"/>
      <c r="I11" s="13"/>
      <c r="J11" s="13"/>
    </row>
    <row r="12" spans="1:10" ht="21" x14ac:dyDescent="0.35">
      <c r="A12" s="13"/>
      <c r="B12" s="13"/>
      <c r="C12" s="12"/>
      <c r="D12" s="13"/>
      <c r="E12" s="13"/>
      <c r="F12" s="13"/>
      <c r="G12" s="13"/>
      <c r="H12" s="13"/>
      <c r="I12" s="13"/>
      <c r="J12" s="13"/>
    </row>
    <row r="15" spans="1:10" ht="21" x14ac:dyDescent="0.35">
      <c r="A15" s="12" t="s">
        <v>43</v>
      </c>
    </row>
    <row r="17" spans="1:12" ht="33.950000000000003" customHeight="1" x14ac:dyDescent="0.25">
      <c r="A17" s="64" t="s">
        <v>67</v>
      </c>
      <c r="B17" s="64"/>
      <c r="C17" s="64"/>
      <c r="D17" s="3"/>
      <c r="E17" s="3"/>
      <c r="F17" s="3"/>
      <c r="G17" s="3"/>
      <c r="H17" s="3"/>
      <c r="I17" s="3"/>
      <c r="J17" s="3"/>
    </row>
    <row r="18" spans="1:12" x14ac:dyDescent="0.25">
      <c r="A18" s="48" t="s">
        <v>39</v>
      </c>
      <c r="B18" s="49" t="s">
        <v>10</v>
      </c>
      <c r="C18" s="7" t="s">
        <v>39</v>
      </c>
      <c r="D18" s="8" t="s">
        <v>2</v>
      </c>
      <c r="E18" s="8" t="s">
        <v>3</v>
      </c>
      <c r="F18" s="8" t="s">
        <v>4</v>
      </c>
      <c r="G18" s="8" t="s">
        <v>5</v>
      </c>
      <c r="H18" s="25" t="s">
        <v>6</v>
      </c>
      <c r="I18" s="9" t="s">
        <v>7</v>
      </c>
      <c r="J18" s="9" t="s">
        <v>8</v>
      </c>
      <c r="K18" s="9" t="s">
        <v>9</v>
      </c>
      <c r="L18" s="9" t="s">
        <v>55</v>
      </c>
    </row>
    <row r="19" spans="1:12" x14ac:dyDescent="0.25">
      <c r="A19" s="5">
        <v>1</v>
      </c>
      <c r="B19" s="5" t="s">
        <v>15</v>
      </c>
      <c r="C19" s="20">
        <v>1</v>
      </c>
      <c r="D19" s="20">
        <v>25</v>
      </c>
      <c r="E19" s="20" t="s">
        <v>73</v>
      </c>
      <c r="F19" s="20" t="s">
        <v>72</v>
      </c>
      <c r="G19" s="20" t="s">
        <v>71</v>
      </c>
      <c r="H19" s="29">
        <v>1.3900462962962963E-2</v>
      </c>
      <c r="I19" s="29">
        <v>2.5115740740740741E-2</v>
      </c>
      <c r="J19" s="29">
        <v>7.4884259259259262E-3</v>
      </c>
      <c r="K19" s="30">
        <v>4.6516203703703705E-2</v>
      </c>
      <c r="L19" s="30">
        <f>K21+K20+K19</f>
        <v>0.14284722222222224</v>
      </c>
    </row>
    <row r="20" spans="1:12" x14ac:dyDescent="0.25">
      <c r="A20" s="43"/>
      <c r="B20" s="43"/>
      <c r="C20" s="19">
        <v>4</v>
      </c>
      <c r="D20" s="19">
        <v>13</v>
      </c>
      <c r="E20" s="19" t="s">
        <v>95</v>
      </c>
      <c r="F20" s="19" t="s">
        <v>94</v>
      </c>
      <c r="G20" s="19" t="s">
        <v>60</v>
      </c>
      <c r="H20" s="27">
        <v>1.3796296296296296E-2</v>
      </c>
      <c r="I20" s="27">
        <v>2.704861111111111E-2</v>
      </c>
      <c r="J20" s="27">
        <v>6.9675925925925929E-3</v>
      </c>
      <c r="K20" s="28">
        <v>4.7835648148148148E-2</v>
      </c>
      <c r="L20" s="28"/>
    </row>
    <row r="21" spans="1:12" x14ac:dyDescent="0.25">
      <c r="A21" s="43"/>
      <c r="B21" s="43"/>
      <c r="C21" s="33">
        <v>6</v>
      </c>
      <c r="D21" s="33">
        <v>12</v>
      </c>
      <c r="E21" s="33" t="s">
        <v>97</v>
      </c>
      <c r="F21" s="33" t="s">
        <v>96</v>
      </c>
      <c r="G21" s="33" t="s">
        <v>60</v>
      </c>
      <c r="H21" s="45">
        <v>1.4131944444444445E-2</v>
      </c>
      <c r="I21" s="45">
        <v>2.6701388888888889E-2</v>
      </c>
      <c r="J21" s="45">
        <v>7.6504629629629631E-3</v>
      </c>
      <c r="K21" s="46">
        <v>4.8495370370370369E-2</v>
      </c>
      <c r="L21" s="46"/>
    </row>
    <row r="23" spans="1:12" x14ac:dyDescent="0.25">
      <c r="A23" s="7" t="s">
        <v>39</v>
      </c>
      <c r="B23" s="24" t="s">
        <v>10</v>
      </c>
      <c r="C23" s="7" t="s">
        <v>39</v>
      </c>
      <c r="D23" s="8" t="s">
        <v>2</v>
      </c>
      <c r="E23" s="8" t="s">
        <v>3</v>
      </c>
      <c r="F23" s="8" t="s">
        <v>4</v>
      </c>
      <c r="G23" s="8" t="s">
        <v>5</v>
      </c>
      <c r="H23" s="25" t="s">
        <v>6</v>
      </c>
      <c r="I23" s="9" t="s">
        <v>7</v>
      </c>
      <c r="J23" s="9" t="s">
        <v>8</v>
      </c>
      <c r="K23" s="9" t="s">
        <v>9</v>
      </c>
      <c r="L23" s="9" t="s">
        <v>55</v>
      </c>
    </row>
    <row r="24" spans="1:12" x14ac:dyDescent="0.25">
      <c r="A24" s="5">
        <v>2</v>
      </c>
      <c r="B24" s="5" t="s">
        <v>17</v>
      </c>
      <c r="C24" s="20">
        <v>3</v>
      </c>
      <c r="D24" s="20">
        <v>14</v>
      </c>
      <c r="E24" s="20" t="s">
        <v>93</v>
      </c>
      <c r="F24" s="20" t="s">
        <v>92</v>
      </c>
      <c r="G24" s="20" t="s">
        <v>60</v>
      </c>
      <c r="H24" s="29">
        <v>1.34375E-2</v>
      </c>
      <c r="I24" s="29">
        <v>2.7256944444444445E-2</v>
      </c>
      <c r="J24" s="29">
        <v>7.060185185185185E-3</v>
      </c>
      <c r="K24" s="30">
        <v>4.7754629629629633E-2</v>
      </c>
      <c r="L24" s="30">
        <f>K26+K25+K24</f>
        <v>0.14649305555555556</v>
      </c>
    </row>
    <row r="25" spans="1:12" x14ac:dyDescent="0.25">
      <c r="A25" s="43"/>
      <c r="B25" s="43"/>
      <c r="C25" s="20">
        <v>7</v>
      </c>
      <c r="D25" s="20">
        <v>20</v>
      </c>
      <c r="E25" s="20" t="s">
        <v>34</v>
      </c>
      <c r="F25" s="20" t="s">
        <v>83</v>
      </c>
      <c r="G25" s="20" t="s">
        <v>82</v>
      </c>
      <c r="H25" s="29">
        <v>1.4166666666666666E-2</v>
      </c>
      <c r="I25" s="29">
        <v>2.6932870370370371E-2</v>
      </c>
      <c r="J25" s="29">
        <v>7.5925925925925926E-3</v>
      </c>
      <c r="K25" s="30">
        <v>4.87037037037037E-2</v>
      </c>
      <c r="L25" s="30"/>
    </row>
    <row r="26" spans="1:12" x14ac:dyDescent="0.25">
      <c r="A26" s="43"/>
      <c r="B26" s="43"/>
      <c r="C26" s="19">
        <v>12</v>
      </c>
      <c r="D26" s="19">
        <v>8</v>
      </c>
      <c r="E26" s="19" t="s">
        <v>102</v>
      </c>
      <c r="F26" s="19" t="s">
        <v>103</v>
      </c>
      <c r="G26" s="19" t="s">
        <v>60</v>
      </c>
      <c r="H26" s="27">
        <v>1.3831018518518519E-2</v>
      </c>
      <c r="I26" s="27">
        <v>2.7893518518518519E-2</v>
      </c>
      <c r="J26" s="27">
        <v>8.2870370370370372E-3</v>
      </c>
      <c r="K26" s="28">
        <v>5.0034722222222223E-2</v>
      </c>
      <c r="L26" s="28"/>
    </row>
    <row r="29" spans="1:12" x14ac:dyDescent="0.25">
      <c r="A29" s="7" t="s">
        <v>39</v>
      </c>
      <c r="B29" s="24" t="s">
        <v>10</v>
      </c>
      <c r="C29" s="7" t="s">
        <v>39</v>
      </c>
      <c r="D29" s="8" t="s">
        <v>2</v>
      </c>
      <c r="E29" s="8" t="s">
        <v>3</v>
      </c>
      <c r="F29" s="8" t="s">
        <v>4</v>
      </c>
      <c r="G29" s="8" t="s">
        <v>5</v>
      </c>
      <c r="H29" s="25" t="s">
        <v>6</v>
      </c>
      <c r="I29" s="9" t="s">
        <v>7</v>
      </c>
      <c r="J29" s="9" t="s">
        <v>8</v>
      </c>
      <c r="K29" s="9" t="s">
        <v>9</v>
      </c>
      <c r="L29" s="9" t="s">
        <v>55</v>
      </c>
    </row>
    <row r="30" spans="1:12" x14ac:dyDescent="0.25">
      <c r="A30" s="5">
        <v>3</v>
      </c>
      <c r="B30" s="5" t="s">
        <v>14</v>
      </c>
      <c r="C30" s="19">
        <v>2</v>
      </c>
      <c r="D30" s="19">
        <v>2</v>
      </c>
      <c r="E30" s="19" t="s">
        <v>107</v>
      </c>
      <c r="F30" s="19" t="s">
        <v>108</v>
      </c>
      <c r="G30" s="19" t="s">
        <v>111</v>
      </c>
      <c r="H30" s="27">
        <v>1.4074074074074074E-2</v>
      </c>
      <c r="I30" s="27">
        <v>2.5960648148148149E-2</v>
      </c>
      <c r="J30" s="27">
        <v>7.5810185185185182E-3</v>
      </c>
      <c r="K30" s="28">
        <v>4.7615740740740743E-2</v>
      </c>
      <c r="L30" s="30">
        <f>K32+K31+K30</f>
        <v>0.15846064814814814</v>
      </c>
    </row>
    <row r="31" spans="1:12" x14ac:dyDescent="0.25">
      <c r="A31" s="43"/>
      <c r="B31" s="43"/>
      <c r="C31" s="20">
        <v>17</v>
      </c>
      <c r="D31" s="20">
        <v>19</v>
      </c>
      <c r="E31" s="20" t="s">
        <v>85</v>
      </c>
      <c r="F31" s="20" t="s">
        <v>84</v>
      </c>
      <c r="G31" s="20" t="s">
        <v>82</v>
      </c>
      <c r="H31" s="29">
        <v>1.4895833333333334E-2</v>
      </c>
      <c r="I31" s="29">
        <v>3.0636574074074073E-2</v>
      </c>
      <c r="J31" s="29">
        <v>8.8310185185185193E-3</v>
      </c>
      <c r="K31" s="30">
        <v>5.4386574074074073E-2</v>
      </c>
      <c r="L31" s="30"/>
    </row>
    <row r="32" spans="1:12" x14ac:dyDescent="0.25">
      <c r="A32" s="43"/>
      <c r="B32" s="43"/>
      <c r="C32" s="19">
        <v>20</v>
      </c>
      <c r="D32" s="19">
        <v>16</v>
      </c>
      <c r="E32" s="19" t="s">
        <v>91</v>
      </c>
      <c r="F32" s="19" t="s">
        <v>90</v>
      </c>
      <c r="G32" s="19" t="s">
        <v>82</v>
      </c>
      <c r="H32" s="27">
        <v>1.7303240740740741E-2</v>
      </c>
      <c r="I32" s="27">
        <v>2.9560185185185186E-2</v>
      </c>
      <c r="J32" s="27">
        <v>9.5833333333333326E-3</v>
      </c>
      <c r="K32" s="28">
        <v>5.6458333333333333E-2</v>
      </c>
      <c r="L32" s="28"/>
    </row>
    <row r="35" spans="1:12" x14ac:dyDescent="0.25">
      <c r="A35" s="7" t="s">
        <v>39</v>
      </c>
      <c r="B35" s="24" t="s">
        <v>10</v>
      </c>
      <c r="C35" s="7" t="s">
        <v>39</v>
      </c>
      <c r="D35" s="8" t="s">
        <v>2</v>
      </c>
      <c r="E35" s="8" t="s">
        <v>3</v>
      </c>
      <c r="F35" s="8" t="s">
        <v>4</v>
      </c>
      <c r="G35" s="8" t="s">
        <v>5</v>
      </c>
      <c r="H35" s="25" t="s">
        <v>6</v>
      </c>
      <c r="I35" s="9" t="s">
        <v>7</v>
      </c>
      <c r="J35" s="9" t="s">
        <v>8</v>
      </c>
      <c r="K35" s="9" t="s">
        <v>9</v>
      </c>
      <c r="L35" s="9" t="s">
        <v>55</v>
      </c>
    </row>
    <row r="36" spans="1:12" x14ac:dyDescent="0.25">
      <c r="A36" s="5">
        <v>4</v>
      </c>
      <c r="B36" s="5" t="s">
        <v>11</v>
      </c>
      <c r="C36" s="20">
        <v>5</v>
      </c>
      <c r="D36" s="20">
        <v>7</v>
      </c>
      <c r="E36" s="20" t="s">
        <v>13</v>
      </c>
      <c r="F36" s="20" t="s">
        <v>104</v>
      </c>
      <c r="G36" s="20" t="s">
        <v>60</v>
      </c>
      <c r="H36" s="29">
        <v>1.3935185185185186E-2</v>
      </c>
      <c r="I36" s="29">
        <v>2.6631944444444444E-2</v>
      </c>
      <c r="J36" s="29">
        <v>7.7083333333333335E-3</v>
      </c>
      <c r="K36" s="30">
        <v>4.8287037037037038E-2</v>
      </c>
      <c r="L36" s="30">
        <f>K38+K37+K36</f>
        <v>0.16024305555555557</v>
      </c>
    </row>
    <row r="37" spans="1:12" x14ac:dyDescent="0.25">
      <c r="A37" s="43"/>
      <c r="B37" s="43"/>
      <c r="C37" s="19">
        <v>18</v>
      </c>
      <c r="D37" s="19">
        <v>26</v>
      </c>
      <c r="E37" s="19" t="s">
        <v>70</v>
      </c>
      <c r="F37" s="19" t="s">
        <v>69</v>
      </c>
      <c r="G37" s="19" t="s">
        <v>68</v>
      </c>
      <c r="H37" s="27">
        <v>1.6516203703703703E-2</v>
      </c>
      <c r="I37" s="27">
        <v>3.050925925925926E-2</v>
      </c>
      <c r="J37" s="27">
        <v>8.3449074074074068E-3</v>
      </c>
      <c r="K37" s="28">
        <v>5.5393518518518516E-2</v>
      </c>
      <c r="L37" s="28"/>
    </row>
    <row r="38" spans="1:12" x14ac:dyDescent="0.25">
      <c r="A38" s="43"/>
      <c r="B38" s="43"/>
      <c r="C38" s="20">
        <v>21</v>
      </c>
      <c r="D38" s="20">
        <v>24</v>
      </c>
      <c r="E38" s="20" t="s">
        <v>76</v>
      </c>
      <c r="F38" s="20" t="s">
        <v>75</v>
      </c>
      <c r="G38" s="20" t="s">
        <v>74</v>
      </c>
      <c r="H38" s="29">
        <v>1.6516203703703703E-2</v>
      </c>
      <c r="I38" s="29">
        <v>3.1886574074074074E-2</v>
      </c>
      <c r="J38" s="29">
        <v>8.1481481481481474E-3</v>
      </c>
      <c r="K38" s="30">
        <v>5.6562500000000002E-2</v>
      </c>
      <c r="L38" s="30"/>
    </row>
    <row r="43" spans="1:12" ht="21" x14ac:dyDescent="0.25">
      <c r="B43" s="64" t="s">
        <v>271</v>
      </c>
      <c r="C43" s="64"/>
      <c r="D43" s="64"/>
    </row>
    <row r="45" spans="1:12" x14ac:dyDescent="0.25">
      <c r="A45" s="7" t="s">
        <v>39</v>
      </c>
      <c r="B45" s="24" t="s">
        <v>10</v>
      </c>
      <c r="C45" s="7" t="s">
        <v>39</v>
      </c>
      <c r="D45" s="8" t="s">
        <v>2</v>
      </c>
      <c r="E45" s="8" t="s">
        <v>3</v>
      </c>
      <c r="F45" s="8" t="s">
        <v>4</v>
      </c>
      <c r="G45" s="8" t="s">
        <v>5</v>
      </c>
      <c r="H45" s="9" t="s">
        <v>6</v>
      </c>
      <c r="I45" s="9" t="s">
        <v>7</v>
      </c>
      <c r="J45" s="9" t="s">
        <v>8</v>
      </c>
      <c r="K45" s="9" t="s">
        <v>9</v>
      </c>
      <c r="L45" s="11"/>
    </row>
    <row r="46" spans="1:12" x14ac:dyDescent="0.25">
      <c r="A46" s="51">
        <v>1</v>
      </c>
      <c r="B46" s="5" t="s">
        <v>15</v>
      </c>
      <c r="C46" s="33">
        <v>3</v>
      </c>
      <c r="D46" s="33">
        <v>32</v>
      </c>
      <c r="E46" s="33" t="s">
        <v>138</v>
      </c>
      <c r="F46" s="33" t="s">
        <v>139</v>
      </c>
      <c r="G46" s="33" t="s">
        <v>61</v>
      </c>
      <c r="H46" s="45">
        <v>1.150462962962963E-2</v>
      </c>
      <c r="I46" s="45">
        <v>2.1655092592592594E-2</v>
      </c>
      <c r="J46" s="45">
        <v>5.7523148148148151E-3</v>
      </c>
      <c r="K46" s="46">
        <v>3.8935185185185184E-2</v>
      </c>
      <c r="L46" s="55">
        <f>K48+K47+K46</f>
        <v>0.1174074074074074</v>
      </c>
    </row>
    <row r="47" spans="1:12" x14ac:dyDescent="0.25">
      <c r="A47" s="52"/>
      <c r="B47" s="43"/>
      <c r="C47" s="47">
        <v>4</v>
      </c>
      <c r="D47" s="47">
        <v>27</v>
      </c>
      <c r="E47" s="47" t="s">
        <v>38</v>
      </c>
      <c r="F47" s="47" t="s">
        <v>127</v>
      </c>
      <c r="G47" s="47" t="s">
        <v>128</v>
      </c>
      <c r="H47" s="56">
        <v>1.1516203703703704E-2</v>
      </c>
      <c r="I47" s="56">
        <v>2.1631944444444443E-2</v>
      </c>
      <c r="J47" s="56">
        <v>5.8217592592592592E-3</v>
      </c>
      <c r="K47" s="57">
        <v>3.8969907407407404E-2</v>
      </c>
      <c r="L47" s="58"/>
    </row>
    <row r="48" spans="1:12" x14ac:dyDescent="0.25">
      <c r="A48" s="53"/>
      <c r="B48" s="54"/>
      <c r="C48" s="59">
        <v>7</v>
      </c>
      <c r="D48" s="59">
        <v>41</v>
      </c>
      <c r="E48" s="59" t="s">
        <v>152</v>
      </c>
      <c r="F48" s="59" t="s">
        <v>153</v>
      </c>
      <c r="G48" s="59" t="s">
        <v>61</v>
      </c>
      <c r="H48" s="60">
        <v>1.1527777777777777E-2</v>
      </c>
      <c r="I48" s="60">
        <v>2.1643518518518517E-2</v>
      </c>
      <c r="J48" s="60">
        <v>6.3310185185185188E-3</v>
      </c>
      <c r="K48" s="61">
        <v>3.9502314814814816E-2</v>
      </c>
      <c r="L48" s="62"/>
    </row>
    <row r="50" spans="1:12" x14ac:dyDescent="0.25">
      <c r="A50" s="43"/>
      <c r="B50" s="43"/>
      <c r="C50" s="32"/>
      <c r="D50" s="32"/>
      <c r="E50" s="32"/>
      <c r="F50" s="32"/>
      <c r="G50" s="32"/>
      <c r="H50" s="50"/>
      <c r="I50" s="50"/>
      <c r="J50" s="50"/>
      <c r="K50" s="50"/>
      <c r="L50" s="4"/>
    </row>
    <row r="51" spans="1:12" x14ac:dyDescent="0.25">
      <c r="A51" s="7" t="s">
        <v>39</v>
      </c>
      <c r="B51" s="24" t="s">
        <v>10</v>
      </c>
      <c r="C51" s="7" t="s">
        <v>39</v>
      </c>
      <c r="D51" s="8" t="s">
        <v>2</v>
      </c>
      <c r="E51" s="8" t="s">
        <v>3</v>
      </c>
      <c r="F51" s="8" t="s">
        <v>4</v>
      </c>
      <c r="G51" s="8" t="s">
        <v>5</v>
      </c>
      <c r="H51" s="9" t="s">
        <v>6</v>
      </c>
      <c r="I51" s="9" t="s">
        <v>7</v>
      </c>
      <c r="J51" s="9" t="s">
        <v>8</v>
      </c>
      <c r="K51" s="9" t="s">
        <v>9</v>
      </c>
      <c r="L51" s="11"/>
    </row>
    <row r="52" spans="1:12" x14ac:dyDescent="0.25">
      <c r="A52" s="51">
        <v>2</v>
      </c>
      <c r="B52" s="5" t="s">
        <v>14</v>
      </c>
      <c r="C52" s="33">
        <v>2</v>
      </c>
      <c r="D52" s="33">
        <v>38</v>
      </c>
      <c r="E52" s="33" t="s">
        <v>146</v>
      </c>
      <c r="F52" s="33" t="s">
        <v>147</v>
      </c>
      <c r="G52" s="33" t="s">
        <v>61</v>
      </c>
      <c r="H52" s="45">
        <v>1.150462962962963E-2</v>
      </c>
      <c r="I52" s="45">
        <v>2.1689814814814815E-2</v>
      </c>
      <c r="J52" s="45">
        <v>5.6712962962962967E-3</v>
      </c>
      <c r="K52" s="46">
        <v>3.888888888888889E-2</v>
      </c>
      <c r="L52" s="55">
        <f>K54+K53+K52</f>
        <v>0.11883101851851852</v>
      </c>
    </row>
    <row r="53" spans="1:12" x14ac:dyDescent="0.25">
      <c r="A53" s="52"/>
      <c r="B53" s="43"/>
      <c r="C53" s="47">
        <v>12</v>
      </c>
      <c r="D53" s="47">
        <v>46</v>
      </c>
      <c r="E53" s="47" t="s">
        <v>162</v>
      </c>
      <c r="F53" s="47" t="s">
        <v>163</v>
      </c>
      <c r="G53" s="47" t="s">
        <v>61</v>
      </c>
      <c r="H53" s="56">
        <v>1.1944444444444445E-2</v>
      </c>
      <c r="I53" s="56">
        <v>2.1736111111111112E-2</v>
      </c>
      <c r="J53" s="56">
        <v>6.2268518518518515E-3</v>
      </c>
      <c r="K53" s="57">
        <v>3.9930555555555552E-2</v>
      </c>
      <c r="L53" s="58"/>
    </row>
    <row r="54" spans="1:12" x14ac:dyDescent="0.25">
      <c r="A54" s="53"/>
      <c r="B54" s="54"/>
      <c r="C54" s="59">
        <v>15</v>
      </c>
      <c r="D54" s="59">
        <v>86</v>
      </c>
      <c r="E54" s="59" t="s">
        <v>138</v>
      </c>
      <c r="F54" s="59" t="s">
        <v>227</v>
      </c>
      <c r="G54" s="59" t="s">
        <v>63</v>
      </c>
      <c r="H54" s="60">
        <v>1.21875E-2</v>
      </c>
      <c r="I54" s="60">
        <v>2.1342592592592594E-2</v>
      </c>
      <c r="J54" s="60">
        <v>6.4699074074074077E-3</v>
      </c>
      <c r="K54" s="61">
        <v>4.0011574074074074E-2</v>
      </c>
      <c r="L54" s="62"/>
    </row>
    <row r="55" spans="1:12" x14ac:dyDescent="0.25">
      <c r="A55" s="43"/>
      <c r="B55" s="43"/>
      <c r="C55" s="44"/>
      <c r="D55" s="44"/>
      <c r="E55" s="44"/>
      <c r="F55" s="44"/>
      <c r="G55" s="44"/>
      <c r="H55" s="63"/>
      <c r="I55" s="63"/>
      <c r="J55" s="63"/>
      <c r="K55" s="63"/>
      <c r="L55" s="6"/>
    </row>
    <row r="56" spans="1:12" x14ac:dyDescent="0.25">
      <c r="A56" s="7" t="s">
        <v>39</v>
      </c>
      <c r="B56" s="24" t="s">
        <v>10</v>
      </c>
      <c r="C56" s="7" t="s">
        <v>39</v>
      </c>
      <c r="D56" s="8" t="s">
        <v>2</v>
      </c>
      <c r="E56" s="8" t="s">
        <v>3</v>
      </c>
      <c r="F56" s="8" t="s">
        <v>4</v>
      </c>
      <c r="G56" s="8" t="s">
        <v>5</v>
      </c>
      <c r="H56" s="9" t="s">
        <v>6</v>
      </c>
      <c r="I56" s="9" t="s">
        <v>7</v>
      </c>
      <c r="J56" s="9" t="s">
        <v>8</v>
      </c>
      <c r="K56" s="9" t="s">
        <v>9</v>
      </c>
      <c r="L56" s="11" t="s">
        <v>55</v>
      </c>
    </row>
    <row r="57" spans="1:12" x14ac:dyDescent="0.25">
      <c r="A57" s="51">
        <v>3</v>
      </c>
      <c r="B57" s="5" t="s">
        <v>131</v>
      </c>
      <c r="C57" s="33">
        <v>10</v>
      </c>
      <c r="D57" s="33">
        <v>58</v>
      </c>
      <c r="E57" s="33" t="s">
        <v>38</v>
      </c>
      <c r="F57" s="33" t="s">
        <v>182</v>
      </c>
      <c r="G57" s="33" t="s">
        <v>28</v>
      </c>
      <c r="H57" s="45">
        <v>1.1805555555555555E-2</v>
      </c>
      <c r="I57" s="45">
        <v>2.1782407407407407E-2</v>
      </c>
      <c r="J57" s="45">
        <v>6.1689814814814819E-3</v>
      </c>
      <c r="K57" s="46">
        <v>3.9768518518518516E-2</v>
      </c>
      <c r="L57" s="55">
        <f>K59+K58+K57</f>
        <v>0.12190972222222221</v>
      </c>
    </row>
    <row r="58" spans="1:12" x14ac:dyDescent="0.25">
      <c r="A58" s="52"/>
      <c r="B58" s="43"/>
      <c r="C58" s="47">
        <v>21</v>
      </c>
      <c r="D58" s="47">
        <v>57</v>
      </c>
      <c r="E58" s="47" t="s">
        <v>180</v>
      </c>
      <c r="F58" s="47" t="s">
        <v>181</v>
      </c>
      <c r="G58" s="47" t="s">
        <v>28</v>
      </c>
      <c r="H58" s="56">
        <v>1.2083333333333333E-2</v>
      </c>
      <c r="I58" s="56">
        <v>2.1435185185185186E-2</v>
      </c>
      <c r="J58" s="56">
        <v>6.828703703703704E-3</v>
      </c>
      <c r="K58" s="57">
        <v>4.0358796296296295E-2</v>
      </c>
      <c r="L58" s="58"/>
    </row>
    <row r="59" spans="1:12" x14ac:dyDescent="0.25">
      <c r="A59" s="53"/>
      <c r="B59" s="54"/>
      <c r="C59" s="59">
        <v>27</v>
      </c>
      <c r="D59" s="59">
        <v>28</v>
      </c>
      <c r="E59" s="59" t="s">
        <v>129</v>
      </c>
      <c r="F59" s="59" t="s">
        <v>130</v>
      </c>
      <c r="G59" s="59" t="s">
        <v>128</v>
      </c>
      <c r="H59" s="60">
        <v>1.2361111111111111E-2</v>
      </c>
      <c r="I59" s="60">
        <v>2.2962962962962963E-2</v>
      </c>
      <c r="J59" s="60">
        <v>6.4467592592592588E-3</v>
      </c>
      <c r="K59" s="61">
        <v>4.1782407407407407E-2</v>
      </c>
      <c r="L59" s="62"/>
    </row>
    <row r="60" spans="1:12" x14ac:dyDescent="0.25">
      <c r="A60" s="43"/>
      <c r="B60" s="43"/>
      <c r="C60" s="44"/>
      <c r="D60" s="44"/>
      <c r="E60" s="44"/>
      <c r="F60" s="44"/>
      <c r="G60" s="44"/>
      <c r="H60" s="63"/>
      <c r="I60" s="63"/>
      <c r="J60" s="63"/>
      <c r="K60" s="63"/>
      <c r="L60" s="6"/>
    </row>
    <row r="61" spans="1:12" x14ac:dyDescent="0.25">
      <c r="A61" s="7" t="s">
        <v>39</v>
      </c>
      <c r="B61" s="24" t="s">
        <v>10</v>
      </c>
      <c r="C61" s="7" t="s">
        <v>39</v>
      </c>
      <c r="D61" s="8" t="s">
        <v>2</v>
      </c>
      <c r="E61" s="8" t="s">
        <v>3</v>
      </c>
      <c r="F61" s="8" t="s">
        <v>4</v>
      </c>
      <c r="G61" s="8" t="s">
        <v>5</v>
      </c>
      <c r="H61" s="9" t="s">
        <v>6</v>
      </c>
      <c r="I61" s="9" t="s">
        <v>7</v>
      </c>
      <c r="J61" s="9" t="s">
        <v>8</v>
      </c>
      <c r="K61" s="9" t="s">
        <v>9</v>
      </c>
      <c r="L61" s="11"/>
    </row>
    <row r="62" spans="1:12" x14ac:dyDescent="0.25">
      <c r="A62" s="51">
        <v>4</v>
      </c>
      <c r="B62" s="5" t="s">
        <v>11</v>
      </c>
      <c r="C62" s="33">
        <v>5</v>
      </c>
      <c r="D62" s="33">
        <v>60</v>
      </c>
      <c r="E62" s="33" t="s">
        <v>185</v>
      </c>
      <c r="F62" s="33" t="s">
        <v>186</v>
      </c>
      <c r="G62" s="33" t="s">
        <v>28</v>
      </c>
      <c r="H62" s="45">
        <v>1.1319444444444444E-2</v>
      </c>
      <c r="I62" s="45">
        <v>2.1851851851851851E-2</v>
      </c>
      <c r="J62" s="45">
        <v>5.9722222222222225E-3</v>
      </c>
      <c r="K62" s="46">
        <v>3.9166666666666669E-2</v>
      </c>
      <c r="L62" s="55">
        <f>K64+K63+K62</f>
        <v>0.12207175925925927</v>
      </c>
    </row>
    <row r="63" spans="1:12" x14ac:dyDescent="0.25">
      <c r="A63" s="52"/>
      <c r="B63" s="43"/>
      <c r="C63" s="47">
        <v>17</v>
      </c>
      <c r="D63" s="47">
        <v>64</v>
      </c>
      <c r="E63" s="47" t="s">
        <v>191</v>
      </c>
      <c r="F63" s="47" t="s">
        <v>192</v>
      </c>
      <c r="G63" s="47" t="s">
        <v>28</v>
      </c>
      <c r="H63" s="56">
        <v>1.1712962962962963E-2</v>
      </c>
      <c r="I63" s="56">
        <v>2.1840277777777778E-2</v>
      </c>
      <c r="J63" s="56">
        <v>6.5046296296296293E-3</v>
      </c>
      <c r="K63" s="57">
        <v>4.0069444444444442E-2</v>
      </c>
      <c r="L63" s="58"/>
    </row>
    <row r="64" spans="1:12" x14ac:dyDescent="0.25">
      <c r="A64" s="53"/>
      <c r="B64" s="54"/>
      <c r="C64" s="59">
        <v>34</v>
      </c>
      <c r="D64" s="59">
        <v>40</v>
      </c>
      <c r="E64" s="59" t="s">
        <v>150</v>
      </c>
      <c r="F64" s="59" t="s">
        <v>151</v>
      </c>
      <c r="G64" s="59" t="s">
        <v>61</v>
      </c>
      <c r="H64" s="60">
        <v>1.2210648148148148E-2</v>
      </c>
      <c r="I64" s="60">
        <v>2.4039351851851853E-2</v>
      </c>
      <c r="J64" s="60">
        <v>6.5740740740740742E-3</v>
      </c>
      <c r="K64" s="61">
        <v>4.283564814814815E-2</v>
      </c>
      <c r="L64" s="62"/>
    </row>
    <row r="65" spans="1:12" x14ac:dyDescent="0.25">
      <c r="A65" s="20"/>
      <c r="B65" s="20"/>
      <c r="C65" s="20"/>
      <c r="D65" s="20"/>
      <c r="E65" s="20"/>
      <c r="F65" s="20"/>
      <c r="G65" s="20"/>
      <c r="H65" s="29"/>
      <c r="I65" s="29"/>
      <c r="J65" s="29"/>
      <c r="K65" s="30"/>
      <c r="L65" s="4"/>
    </row>
    <row r="66" spans="1:12" x14ac:dyDescent="0.25">
      <c r="A66" s="19"/>
      <c r="B66" s="19"/>
      <c r="C66" s="19"/>
      <c r="D66" s="19"/>
      <c r="E66" s="19"/>
      <c r="F66" s="19"/>
      <c r="G66" s="19"/>
      <c r="H66" s="27"/>
      <c r="I66" s="27"/>
      <c r="J66" s="27"/>
      <c r="K66" s="28"/>
      <c r="L66" s="31"/>
    </row>
    <row r="67" spans="1:12" x14ac:dyDescent="0.25">
      <c r="A67" s="7" t="s">
        <v>39</v>
      </c>
      <c r="B67" s="24" t="s">
        <v>10</v>
      </c>
      <c r="C67" s="7" t="s">
        <v>39</v>
      </c>
      <c r="D67" s="8" t="s">
        <v>2</v>
      </c>
      <c r="E67" s="8" t="s">
        <v>3</v>
      </c>
      <c r="F67" s="8" t="s">
        <v>4</v>
      </c>
      <c r="G67" s="8" t="s">
        <v>5</v>
      </c>
      <c r="H67" s="9" t="s">
        <v>6</v>
      </c>
      <c r="I67" s="9" t="s">
        <v>7</v>
      </c>
      <c r="J67" s="9" t="s">
        <v>8</v>
      </c>
      <c r="K67" s="9" t="s">
        <v>9</v>
      </c>
      <c r="L67" s="11"/>
    </row>
    <row r="68" spans="1:12" x14ac:dyDescent="0.25">
      <c r="A68" s="51">
        <v>5</v>
      </c>
      <c r="B68" s="5" t="s">
        <v>17</v>
      </c>
      <c r="C68" s="33">
        <v>22</v>
      </c>
      <c r="D68" s="33">
        <v>59</v>
      </c>
      <c r="E68" s="33" t="s">
        <v>183</v>
      </c>
      <c r="F68" s="33" t="s">
        <v>184</v>
      </c>
      <c r="G68" s="33" t="s">
        <v>28</v>
      </c>
      <c r="H68" s="45">
        <v>1.2210648148148148E-2</v>
      </c>
      <c r="I68" s="45">
        <v>2.1400462962962961E-2</v>
      </c>
      <c r="J68" s="45">
        <v>6.851851851851852E-3</v>
      </c>
      <c r="K68" s="46">
        <v>4.0474537037037038E-2</v>
      </c>
      <c r="L68" s="55">
        <f>K70+K69+K68</f>
        <v>0.12527777777777779</v>
      </c>
    </row>
    <row r="69" spans="1:12" x14ac:dyDescent="0.25">
      <c r="A69" s="52"/>
      <c r="B69" s="43"/>
      <c r="C69" s="47">
        <v>30</v>
      </c>
      <c r="D69" s="47">
        <v>63</v>
      </c>
      <c r="E69" s="47" t="s">
        <v>25</v>
      </c>
      <c r="F69" s="47" t="s">
        <v>40</v>
      </c>
      <c r="G69" s="47" t="s">
        <v>28</v>
      </c>
      <c r="H69" s="56">
        <v>1.2488425925925925E-2</v>
      </c>
      <c r="I69" s="56">
        <v>2.2824074074074073E-2</v>
      </c>
      <c r="J69" s="56">
        <v>6.5509259259259262E-3</v>
      </c>
      <c r="K69" s="57">
        <v>4.1875000000000002E-2</v>
      </c>
      <c r="L69" s="58"/>
    </row>
    <row r="70" spans="1:12" x14ac:dyDescent="0.25">
      <c r="A70" s="53"/>
      <c r="B70" s="54"/>
      <c r="C70" s="59">
        <v>37</v>
      </c>
      <c r="D70" s="59">
        <v>68</v>
      </c>
      <c r="E70" s="59" t="s">
        <v>20</v>
      </c>
      <c r="F70" s="59" t="s">
        <v>199</v>
      </c>
      <c r="G70" s="59" t="s">
        <v>29</v>
      </c>
      <c r="H70" s="60">
        <v>1.2175925925925925E-2</v>
      </c>
      <c r="I70" s="60">
        <v>2.3148148148148147E-2</v>
      </c>
      <c r="J70" s="60">
        <v>7.6041666666666671E-3</v>
      </c>
      <c r="K70" s="61">
        <v>4.2928240740740739E-2</v>
      </c>
      <c r="L70" s="62"/>
    </row>
    <row r="71" spans="1:12" x14ac:dyDescent="0.25">
      <c r="A71" s="43"/>
      <c r="B71" s="43"/>
      <c r="C71" s="44"/>
      <c r="D71" s="44"/>
      <c r="E71" s="44"/>
      <c r="F71" s="44"/>
      <c r="G71" s="44"/>
      <c r="H71" s="63"/>
      <c r="I71" s="63"/>
      <c r="J71" s="63"/>
      <c r="K71" s="63"/>
      <c r="L71" s="6"/>
    </row>
    <row r="72" spans="1:12" x14ac:dyDescent="0.25">
      <c r="A72" s="7" t="s">
        <v>39</v>
      </c>
      <c r="B72" s="24" t="s">
        <v>10</v>
      </c>
      <c r="C72" s="7" t="s">
        <v>39</v>
      </c>
      <c r="D72" s="8" t="s">
        <v>2</v>
      </c>
      <c r="E72" s="8" t="s">
        <v>3</v>
      </c>
      <c r="F72" s="8" t="s">
        <v>4</v>
      </c>
      <c r="G72" s="8" t="s">
        <v>5</v>
      </c>
      <c r="H72" s="9" t="s">
        <v>6</v>
      </c>
      <c r="I72" s="9" t="s">
        <v>7</v>
      </c>
      <c r="J72" s="9" t="s">
        <v>8</v>
      </c>
      <c r="K72" s="9" t="s">
        <v>9</v>
      </c>
      <c r="L72" s="11"/>
    </row>
    <row r="73" spans="1:12" x14ac:dyDescent="0.25">
      <c r="A73" s="51">
        <v>6</v>
      </c>
      <c r="B73" s="5" t="s">
        <v>77</v>
      </c>
      <c r="C73" s="33">
        <v>19</v>
      </c>
      <c r="D73" s="33">
        <v>39</v>
      </c>
      <c r="E73" s="33" t="s">
        <v>148</v>
      </c>
      <c r="F73" s="33" t="s">
        <v>149</v>
      </c>
      <c r="G73" s="33" t="s">
        <v>61</v>
      </c>
      <c r="H73" s="45">
        <v>1.2199074074074074E-2</v>
      </c>
      <c r="I73" s="45">
        <v>2.1469907407407406E-2</v>
      </c>
      <c r="J73" s="45">
        <v>6.4930555555555557E-3</v>
      </c>
      <c r="K73" s="46">
        <v>4.0173611111111111E-2</v>
      </c>
      <c r="L73" s="55">
        <f>K75+K74+K73</f>
        <v>0.12550925925925926</v>
      </c>
    </row>
    <row r="74" spans="1:12" x14ac:dyDescent="0.25">
      <c r="A74" s="52"/>
      <c r="B74" s="43"/>
      <c r="C74" s="47">
        <v>33</v>
      </c>
      <c r="D74" s="47">
        <v>75</v>
      </c>
      <c r="E74" s="47" t="s">
        <v>37</v>
      </c>
      <c r="F74" s="47" t="s">
        <v>211</v>
      </c>
      <c r="G74" s="47" t="s">
        <v>62</v>
      </c>
      <c r="H74" s="56">
        <v>1.2199074074074074E-2</v>
      </c>
      <c r="I74" s="56">
        <v>2.3113425925925926E-2</v>
      </c>
      <c r="J74" s="56">
        <v>7.0023148148148145E-3</v>
      </c>
      <c r="K74" s="57">
        <v>4.2314814814814812E-2</v>
      </c>
      <c r="L74" s="58"/>
    </row>
    <row r="75" spans="1:12" x14ac:dyDescent="0.25">
      <c r="A75" s="53"/>
      <c r="B75" s="54"/>
      <c r="C75" s="59">
        <v>39</v>
      </c>
      <c r="D75" s="59">
        <v>89</v>
      </c>
      <c r="E75" s="59" t="s">
        <v>231</v>
      </c>
      <c r="F75" s="59" t="s">
        <v>232</v>
      </c>
      <c r="G75" s="59" t="s">
        <v>63</v>
      </c>
      <c r="H75" s="60">
        <v>1.3101851851851852E-2</v>
      </c>
      <c r="I75" s="60">
        <v>2.3182870370370371E-2</v>
      </c>
      <c r="J75" s="60">
        <v>6.7245370370370367E-3</v>
      </c>
      <c r="K75" s="61">
        <v>4.3020833333333335E-2</v>
      </c>
      <c r="L75" s="62"/>
    </row>
    <row r="76" spans="1:12" x14ac:dyDescent="0.25">
      <c r="A76" s="43"/>
      <c r="B76" s="43"/>
      <c r="C76" s="44"/>
      <c r="D76" s="44"/>
      <c r="E76" s="44"/>
      <c r="F76" s="44"/>
      <c r="G76" s="44"/>
      <c r="H76" s="63"/>
      <c r="I76" s="63"/>
      <c r="J76" s="63"/>
      <c r="K76" s="63"/>
      <c r="L76" s="6"/>
    </row>
    <row r="77" spans="1:12" x14ac:dyDescent="0.25">
      <c r="A77" s="7" t="s">
        <v>39</v>
      </c>
      <c r="B77" s="24" t="s">
        <v>10</v>
      </c>
      <c r="C77" s="7" t="s">
        <v>39</v>
      </c>
      <c r="D77" s="8" t="s">
        <v>2</v>
      </c>
      <c r="E77" s="8" t="s">
        <v>3</v>
      </c>
      <c r="F77" s="8" t="s">
        <v>4</v>
      </c>
      <c r="G77" s="8" t="s">
        <v>5</v>
      </c>
      <c r="H77" s="9" t="s">
        <v>6</v>
      </c>
      <c r="I77" s="9" t="s">
        <v>7</v>
      </c>
      <c r="J77" s="9" t="s">
        <v>8</v>
      </c>
      <c r="K77" s="9" t="s">
        <v>9</v>
      </c>
      <c r="L77" s="11"/>
    </row>
    <row r="78" spans="1:12" x14ac:dyDescent="0.25">
      <c r="A78" s="51">
        <v>7</v>
      </c>
      <c r="B78" s="5" t="s">
        <v>156</v>
      </c>
      <c r="C78" s="33">
        <v>23</v>
      </c>
      <c r="D78" s="33">
        <v>42</v>
      </c>
      <c r="E78" s="33" t="s">
        <v>154</v>
      </c>
      <c r="F78" s="33" t="s">
        <v>155</v>
      </c>
      <c r="G78" s="33" t="s">
        <v>61</v>
      </c>
      <c r="H78" s="45">
        <v>1.2326388888888888E-2</v>
      </c>
      <c r="I78" s="45">
        <v>2.1296296296296296E-2</v>
      </c>
      <c r="J78" s="45">
        <v>6.9791666666666665E-3</v>
      </c>
      <c r="K78" s="46">
        <v>4.0625000000000001E-2</v>
      </c>
      <c r="L78" s="55">
        <f>K80+K79+K78</f>
        <v>0.12956018518518519</v>
      </c>
    </row>
    <row r="79" spans="1:12" x14ac:dyDescent="0.25">
      <c r="A79" s="52"/>
      <c r="B79" s="43"/>
      <c r="C79" s="47">
        <v>36</v>
      </c>
      <c r="D79" s="47">
        <v>81</v>
      </c>
      <c r="E79" s="47" t="s">
        <v>220</v>
      </c>
      <c r="F79" s="47" t="s">
        <v>221</v>
      </c>
      <c r="G79" s="47" t="s">
        <v>62</v>
      </c>
      <c r="H79" s="56">
        <v>1.2604166666666666E-2</v>
      </c>
      <c r="I79" s="56">
        <v>2.3692129629629629E-2</v>
      </c>
      <c r="J79" s="56">
        <v>6.6087962962962966E-3</v>
      </c>
      <c r="K79" s="57">
        <v>4.2916666666666665E-2</v>
      </c>
      <c r="L79" s="58"/>
    </row>
    <row r="80" spans="1:12" x14ac:dyDescent="0.25">
      <c r="A80" s="53"/>
      <c r="B80" s="54"/>
      <c r="C80" s="59">
        <v>50</v>
      </c>
      <c r="D80" s="59">
        <v>87</v>
      </c>
      <c r="E80" s="59" t="s">
        <v>228</v>
      </c>
      <c r="F80" s="59" t="s">
        <v>208</v>
      </c>
      <c r="G80" s="59" t="s">
        <v>63</v>
      </c>
      <c r="H80" s="60">
        <v>1.3368055555555555E-2</v>
      </c>
      <c r="I80" s="60">
        <v>2.525462962962963E-2</v>
      </c>
      <c r="J80" s="60">
        <v>7.3842592592592597E-3</v>
      </c>
      <c r="K80" s="61">
        <v>4.6018518518518521E-2</v>
      </c>
      <c r="L80" s="62"/>
    </row>
    <row r="82" spans="1:12" x14ac:dyDescent="0.25">
      <c r="A82" s="7" t="s">
        <v>39</v>
      </c>
      <c r="B82" s="24" t="s">
        <v>10</v>
      </c>
      <c r="C82" s="7" t="s">
        <v>39</v>
      </c>
      <c r="D82" s="8" t="s">
        <v>2</v>
      </c>
      <c r="E82" s="8" t="s">
        <v>3</v>
      </c>
      <c r="F82" s="8" t="s">
        <v>4</v>
      </c>
      <c r="G82" s="8" t="s">
        <v>5</v>
      </c>
      <c r="H82" s="9" t="s">
        <v>6</v>
      </c>
      <c r="I82" s="9" t="s">
        <v>7</v>
      </c>
      <c r="J82" s="9" t="s">
        <v>8</v>
      </c>
      <c r="K82" s="9" t="s">
        <v>9</v>
      </c>
      <c r="L82" s="11"/>
    </row>
    <row r="83" spans="1:12" x14ac:dyDescent="0.25">
      <c r="A83" s="51">
        <v>8</v>
      </c>
      <c r="B83" s="5" t="s">
        <v>134</v>
      </c>
      <c r="C83" s="33">
        <v>11</v>
      </c>
      <c r="D83" s="33">
        <v>30</v>
      </c>
      <c r="E83" s="33" t="s">
        <v>132</v>
      </c>
      <c r="F83" s="33" t="s">
        <v>133</v>
      </c>
      <c r="G83" s="33" t="s">
        <v>61</v>
      </c>
      <c r="H83" s="45">
        <v>1.1909722222222223E-2</v>
      </c>
      <c r="I83" s="45">
        <v>2.1863425925925925E-2</v>
      </c>
      <c r="J83" s="45">
        <v>6.0185185185185185E-3</v>
      </c>
      <c r="K83" s="46">
        <v>3.9803240740740743E-2</v>
      </c>
      <c r="L83" s="55">
        <f>K85+K84+K83</f>
        <v>0.13023148148148148</v>
      </c>
    </row>
    <row r="84" spans="1:12" x14ac:dyDescent="0.25">
      <c r="A84" s="52"/>
      <c r="B84" s="43"/>
      <c r="C84" s="47">
        <v>35</v>
      </c>
      <c r="D84" s="47">
        <v>36</v>
      </c>
      <c r="E84" s="47" t="s">
        <v>36</v>
      </c>
      <c r="F84" s="47" t="s">
        <v>143</v>
      </c>
      <c r="G84" s="47" t="s">
        <v>61</v>
      </c>
      <c r="H84" s="56">
        <v>1.2488425925925925E-2</v>
      </c>
      <c r="I84" s="56">
        <v>2.2939814814814816E-2</v>
      </c>
      <c r="J84" s="56">
        <v>7.4074074074074077E-3</v>
      </c>
      <c r="K84" s="57">
        <v>4.2847222222222224E-2</v>
      </c>
      <c r="L84" s="58"/>
    </row>
    <row r="85" spans="1:12" x14ac:dyDescent="0.25">
      <c r="A85" s="53"/>
      <c r="B85" s="54"/>
      <c r="C85" s="59">
        <v>55</v>
      </c>
      <c r="D85" s="59">
        <v>91</v>
      </c>
      <c r="E85" s="59" t="s">
        <v>166</v>
      </c>
      <c r="F85" s="59" t="s">
        <v>235</v>
      </c>
      <c r="G85" s="59" t="s">
        <v>63</v>
      </c>
      <c r="H85" s="60">
        <v>1.4293981481481482E-2</v>
      </c>
      <c r="I85" s="60">
        <v>2.5752314814814815E-2</v>
      </c>
      <c r="J85" s="60">
        <v>7.5231481481481477E-3</v>
      </c>
      <c r="K85" s="61">
        <v>4.7581018518518516E-2</v>
      </c>
      <c r="L85" s="62"/>
    </row>
    <row r="86" spans="1:12" x14ac:dyDescent="0.25">
      <c r="A86" s="43"/>
      <c r="B86" s="43"/>
      <c r="C86" s="44"/>
      <c r="D86" s="44"/>
      <c r="E86" s="44"/>
      <c r="F86" s="44"/>
      <c r="G86" s="44"/>
      <c r="H86" s="63"/>
      <c r="I86" s="63"/>
      <c r="J86" s="63"/>
      <c r="K86" s="63"/>
      <c r="L86" s="6"/>
    </row>
    <row r="87" spans="1:12" x14ac:dyDescent="0.25">
      <c r="A87" s="7" t="s">
        <v>39</v>
      </c>
      <c r="B87" s="24" t="s">
        <v>10</v>
      </c>
      <c r="C87" s="7" t="s">
        <v>39</v>
      </c>
      <c r="D87" s="8" t="s">
        <v>2</v>
      </c>
      <c r="E87" s="8" t="s">
        <v>3</v>
      </c>
      <c r="F87" s="8" t="s">
        <v>4</v>
      </c>
      <c r="G87" s="8" t="s">
        <v>5</v>
      </c>
      <c r="H87" s="9" t="s">
        <v>6</v>
      </c>
      <c r="I87" s="9" t="s">
        <v>7</v>
      </c>
      <c r="J87" s="9" t="s">
        <v>8</v>
      </c>
      <c r="K87" s="9" t="s">
        <v>9</v>
      </c>
      <c r="L87" s="11"/>
    </row>
    <row r="88" spans="1:12" x14ac:dyDescent="0.25">
      <c r="A88" s="51">
        <v>9</v>
      </c>
      <c r="B88" s="5" t="s">
        <v>175</v>
      </c>
      <c r="C88" s="33">
        <v>29</v>
      </c>
      <c r="D88" s="33">
        <v>74</v>
      </c>
      <c r="E88" s="33" t="s">
        <v>209</v>
      </c>
      <c r="F88" s="33" t="s">
        <v>210</v>
      </c>
      <c r="G88" s="33" t="s">
        <v>62</v>
      </c>
      <c r="H88" s="45">
        <v>1.2569444444444444E-2</v>
      </c>
      <c r="I88" s="45">
        <v>2.2731481481481481E-2</v>
      </c>
      <c r="J88" s="45">
        <v>6.5393518518518517E-3</v>
      </c>
      <c r="K88" s="46">
        <v>4.1851851851851848E-2</v>
      </c>
      <c r="L88" s="55">
        <f>K90+K89+K88</f>
        <v>0.13061342592592592</v>
      </c>
    </row>
    <row r="89" spans="1:12" x14ac:dyDescent="0.25">
      <c r="A89" s="52"/>
      <c r="B89" s="43"/>
      <c r="C89" s="47">
        <v>31</v>
      </c>
      <c r="D89" s="47">
        <v>80</v>
      </c>
      <c r="E89" s="47" t="s">
        <v>218</v>
      </c>
      <c r="F89" s="47" t="s">
        <v>219</v>
      </c>
      <c r="G89" s="47" t="s">
        <v>62</v>
      </c>
      <c r="H89" s="56">
        <v>1.2569444444444444E-2</v>
      </c>
      <c r="I89" s="56">
        <v>2.2789351851851852E-2</v>
      </c>
      <c r="J89" s="56">
        <v>6.5162037037037037E-3</v>
      </c>
      <c r="K89" s="57">
        <v>4.189814814814815E-2</v>
      </c>
      <c r="L89" s="58"/>
    </row>
    <row r="90" spans="1:12" x14ac:dyDescent="0.25">
      <c r="A90" s="53"/>
      <c r="B90" s="54"/>
      <c r="C90" s="59">
        <v>54</v>
      </c>
      <c r="D90" s="59">
        <v>54</v>
      </c>
      <c r="E90" s="59" t="s">
        <v>173</v>
      </c>
      <c r="F90" s="59" t="s">
        <v>174</v>
      </c>
      <c r="G90" s="59" t="s">
        <v>61</v>
      </c>
      <c r="H90" s="60">
        <v>1.4166666666666666E-2</v>
      </c>
      <c r="I90" s="60">
        <v>2.5243055555555557E-2</v>
      </c>
      <c r="J90" s="60">
        <v>7.4421296296296293E-3</v>
      </c>
      <c r="K90" s="61">
        <v>4.6863425925925926E-2</v>
      </c>
      <c r="L90" s="62"/>
    </row>
    <row r="92" spans="1:12" x14ac:dyDescent="0.25">
      <c r="A92" s="7" t="s">
        <v>39</v>
      </c>
      <c r="B92" s="24" t="s">
        <v>10</v>
      </c>
      <c r="C92" s="7" t="s">
        <v>39</v>
      </c>
      <c r="D92" s="8" t="s">
        <v>2</v>
      </c>
      <c r="E92" s="8" t="s">
        <v>3</v>
      </c>
      <c r="F92" s="8" t="s">
        <v>4</v>
      </c>
      <c r="G92" s="8" t="s">
        <v>5</v>
      </c>
      <c r="H92" s="9" t="s">
        <v>6</v>
      </c>
      <c r="I92" s="9" t="s">
        <v>7</v>
      </c>
      <c r="J92" s="9" t="s">
        <v>8</v>
      </c>
      <c r="K92" s="9" t="s">
        <v>9</v>
      </c>
      <c r="L92" s="11"/>
    </row>
    <row r="93" spans="1:12" x14ac:dyDescent="0.25">
      <c r="A93" s="51">
        <v>10</v>
      </c>
      <c r="B93" s="5" t="s">
        <v>56</v>
      </c>
      <c r="C93" s="33">
        <v>45</v>
      </c>
      <c r="D93" s="33">
        <v>45</v>
      </c>
      <c r="E93" s="33" t="s">
        <v>160</v>
      </c>
      <c r="F93" s="33" t="s">
        <v>161</v>
      </c>
      <c r="G93" s="33" t="s">
        <v>61</v>
      </c>
      <c r="H93" s="45">
        <v>1.3252314814814814E-2</v>
      </c>
      <c r="I93" s="45">
        <v>2.4293981481481482E-2</v>
      </c>
      <c r="J93" s="45">
        <v>7.1875000000000003E-3</v>
      </c>
      <c r="K93" s="46">
        <v>4.4745370370370373E-2</v>
      </c>
      <c r="L93" s="55">
        <f>K95+K94+K93</f>
        <v>0.13614583333333335</v>
      </c>
    </row>
    <row r="94" spans="1:12" x14ac:dyDescent="0.25">
      <c r="A94" s="52"/>
      <c r="B94" s="43"/>
      <c r="C94" s="47">
        <v>47</v>
      </c>
      <c r="D94" s="47">
        <v>70</v>
      </c>
      <c r="E94" s="47" t="s">
        <v>200</v>
      </c>
      <c r="F94" s="47" t="s">
        <v>201</v>
      </c>
      <c r="G94" s="47" t="s">
        <v>29</v>
      </c>
      <c r="H94" s="56">
        <v>1.3252314814814814E-2</v>
      </c>
      <c r="I94" s="56">
        <v>2.417824074074074E-2</v>
      </c>
      <c r="J94" s="56">
        <v>8.0787037037037043E-3</v>
      </c>
      <c r="K94" s="57">
        <v>4.553240740740741E-2</v>
      </c>
      <c r="L94" s="58"/>
    </row>
    <row r="95" spans="1:12" x14ac:dyDescent="0.25">
      <c r="A95" s="53"/>
      <c r="B95" s="54"/>
      <c r="C95" s="59">
        <v>49</v>
      </c>
      <c r="D95" s="59">
        <v>66</v>
      </c>
      <c r="E95" s="59" t="s">
        <v>195</v>
      </c>
      <c r="F95" s="59" t="s">
        <v>196</v>
      </c>
      <c r="G95" s="59" t="s">
        <v>29</v>
      </c>
      <c r="H95" s="60">
        <v>1.3888888888888888E-2</v>
      </c>
      <c r="I95" s="60">
        <v>2.4722222222222222E-2</v>
      </c>
      <c r="J95" s="60">
        <v>7.2569444444444443E-3</v>
      </c>
      <c r="K95" s="61">
        <v>4.5868055555555558E-2</v>
      </c>
      <c r="L95" s="62"/>
    </row>
  </sheetData>
  <autoFilter ref="A23:J33" xr:uid="{444376B1-F25D-437F-93F4-B876D538833F}">
    <sortState xmlns:xlrd2="http://schemas.microsoft.com/office/spreadsheetml/2017/richdata2" ref="A24:J33">
      <sortCondition ref="F23:F33"/>
    </sortState>
  </autoFilter>
  <mergeCells count="2">
    <mergeCell ref="A17:C17"/>
    <mergeCell ref="B43:D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individual</vt:lpstr>
      <vt:lpstr>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FEGATRI DEPORTE</dc:creator>
  <cp:lastModifiedBy>FEGATRI DEPORTE</cp:lastModifiedBy>
  <dcterms:created xsi:type="dcterms:W3CDTF">2026-05-25T07:51:44Z</dcterms:created>
  <dcterms:modified xsi:type="dcterms:W3CDTF">2026-05-27T11:05:27Z</dcterms:modified>
</cp:coreProperties>
</file>